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CDE Isère\Calendriers\2026\"/>
    </mc:Choice>
  </mc:AlternateContent>
  <xr:revisionPtr revIDLastSave="0" documentId="13_ncr:1_{48D1A769-73C5-4BB4-AE6E-C97072B830B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euil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" l="1"/>
  <c r="G73" i="1"/>
  <c r="F31" i="1"/>
  <c r="G31" i="1"/>
  <c r="G110" i="1"/>
</calcChain>
</file>

<file path=xl/sharedStrings.xml><?xml version="1.0" encoding="utf-8"?>
<sst xmlns="http://schemas.openxmlformats.org/spreadsheetml/2006/main" count="674" uniqueCount="245">
  <si>
    <t>CSO</t>
  </si>
  <si>
    <t>CLUB / PONEY</t>
  </si>
  <si>
    <t>CENTRE EQUESTRE</t>
  </si>
  <si>
    <t>Concours Support/Qualif</t>
  </si>
  <si>
    <t>JANVIER</t>
  </si>
  <si>
    <t>FEVRIER</t>
  </si>
  <si>
    <t>MARS</t>
  </si>
  <si>
    <t xml:space="preserve">AVRIL </t>
  </si>
  <si>
    <t>PRO/Elevage</t>
  </si>
  <si>
    <t xml:space="preserve">MAI </t>
  </si>
  <si>
    <t>LIEU</t>
  </si>
  <si>
    <t xml:space="preserve">JUIN </t>
  </si>
  <si>
    <t xml:space="preserve">JUILLET </t>
  </si>
  <si>
    <t xml:space="preserve">AOUT </t>
  </si>
  <si>
    <t>OCTOBRE</t>
  </si>
  <si>
    <t xml:space="preserve">NOVEMBRE </t>
  </si>
  <si>
    <t xml:space="preserve">DECEMBRE </t>
  </si>
  <si>
    <t>AMATEUR/PREPA</t>
  </si>
  <si>
    <t>SEPTEMBRE</t>
  </si>
  <si>
    <t xml:space="preserve">CSO </t>
  </si>
  <si>
    <t>HUNTER</t>
  </si>
  <si>
    <t>LE PTIT RANCH</t>
  </si>
  <si>
    <t>PISIEU</t>
  </si>
  <si>
    <t xml:space="preserve">26 AVRIL </t>
  </si>
  <si>
    <t>CLUB HIPPIQUE DES 4 FERS</t>
  </si>
  <si>
    <t>NOTRE DAME DE MESAGE</t>
  </si>
  <si>
    <t xml:space="preserve">17 MAI </t>
  </si>
  <si>
    <t>LES ECURIES DE CROSSEY</t>
  </si>
  <si>
    <t>CROSSEY</t>
  </si>
  <si>
    <t xml:space="preserve">31 MAI </t>
  </si>
  <si>
    <t>LE CENTAURE</t>
  </si>
  <si>
    <t>REAUMONT</t>
  </si>
  <si>
    <t>08-10 MAI</t>
  </si>
  <si>
    <t>LE CHA</t>
  </si>
  <si>
    <t>ST ISMIER</t>
  </si>
  <si>
    <t>LE RIF</t>
  </si>
  <si>
    <t>TULLINS</t>
  </si>
  <si>
    <t>CALENDRIER SAISON 2026</t>
  </si>
  <si>
    <t xml:space="preserve">04-05 AVRIL HUNTER EQUIMASTERS CASA NOSTRA </t>
  </si>
  <si>
    <t xml:space="preserve">25 OCTOBRE </t>
  </si>
  <si>
    <t>15 NOVEMBRE</t>
  </si>
  <si>
    <t>DOMAINE DU RIVAL</t>
  </si>
  <si>
    <t>SARDIEU</t>
  </si>
  <si>
    <t xml:space="preserve">22 MARS </t>
  </si>
  <si>
    <t>FARAMANS</t>
  </si>
  <si>
    <t>CENTRE EQUESTRE DE FARAMANS</t>
  </si>
  <si>
    <t>05 AVRIL</t>
  </si>
  <si>
    <t xml:space="preserve">VIENNE </t>
  </si>
  <si>
    <t>SAINT SAVIN</t>
  </si>
  <si>
    <t>LES GRANDES MARQUES</t>
  </si>
  <si>
    <t>07 JUIN</t>
  </si>
  <si>
    <t>CENTRE EQUESTRE DE TARAVAS</t>
  </si>
  <si>
    <t>TARAVAS</t>
  </si>
  <si>
    <t>EQUIFUN</t>
  </si>
  <si>
    <t>PONEY CLUB DE PASSIEU</t>
  </si>
  <si>
    <t>PASSIEU</t>
  </si>
  <si>
    <t>29 MARS</t>
  </si>
  <si>
    <t>03 MAI</t>
  </si>
  <si>
    <t xml:space="preserve">21 JUIN </t>
  </si>
  <si>
    <t>04 OCTOBRE</t>
  </si>
  <si>
    <t>11 OCTOBRE</t>
  </si>
  <si>
    <t xml:space="preserve">TREC ATTELE </t>
  </si>
  <si>
    <t>FLACHERE</t>
  </si>
  <si>
    <t>08 MAI</t>
  </si>
  <si>
    <t>TREC</t>
  </si>
  <si>
    <t>ROYBON</t>
  </si>
  <si>
    <t>LES PONEYS DE MAGALI</t>
  </si>
  <si>
    <t xml:space="preserve">14 JUIN </t>
  </si>
  <si>
    <t>TREC ATTELE</t>
  </si>
  <si>
    <t>DOISSIN</t>
  </si>
  <si>
    <t>05 SEPTEMBRE</t>
  </si>
  <si>
    <t>CHELIEU</t>
  </si>
  <si>
    <t>03 OCTOBRE</t>
  </si>
  <si>
    <t xml:space="preserve">VIRIVILLE </t>
  </si>
  <si>
    <t>HARAS DU BRIN D AMOUR</t>
  </si>
  <si>
    <t>SOLEYMIEU</t>
  </si>
  <si>
    <t xml:space="preserve">18 AVRIL </t>
  </si>
  <si>
    <t>TREC MONTE</t>
  </si>
  <si>
    <t>09-10 MAI</t>
  </si>
  <si>
    <t>20 SEPTEMBRE</t>
  </si>
  <si>
    <t>BONNEFAMILLE</t>
  </si>
  <si>
    <t>17-18 OCTOBRE</t>
  </si>
  <si>
    <t>17 OCTOBRE</t>
  </si>
  <si>
    <t>DRESSAGE</t>
  </si>
  <si>
    <t>ENDURANCE</t>
  </si>
  <si>
    <t>PONY GAMES</t>
  </si>
  <si>
    <t>LES PONEYS DE LA DURME</t>
  </si>
  <si>
    <t>JEZABELLE EQUITATION</t>
  </si>
  <si>
    <t>HORSY'S AIR</t>
  </si>
  <si>
    <t>09-12 AVRIL</t>
  </si>
  <si>
    <t>DRESS-HUNTER-VOLT-CSO</t>
  </si>
  <si>
    <t>CHAZEY SUR AIN</t>
  </si>
  <si>
    <t>PARC EQUESTRE DE CHAZEY S/ AIN</t>
  </si>
  <si>
    <t>CHPT DES TERRITOIRES</t>
  </si>
  <si>
    <t>COMPTE POUR ISERE DRESS 26</t>
  </si>
  <si>
    <t>ECURIES MERCIER</t>
  </si>
  <si>
    <t>BRIE ET ANGONNES</t>
  </si>
  <si>
    <t>04-5-6 AVRIL</t>
  </si>
  <si>
    <t>CHA</t>
  </si>
  <si>
    <t>SAINT ISMIER</t>
  </si>
  <si>
    <t>ECHIROLLES</t>
  </si>
  <si>
    <t>07-10 MAI</t>
  </si>
  <si>
    <t>GTI</t>
  </si>
  <si>
    <t>ECURIES DU MANOIR</t>
  </si>
  <si>
    <t>TAVERNOLLES</t>
  </si>
  <si>
    <t>GTI ???</t>
  </si>
  <si>
    <t xml:space="preserve">GTI </t>
  </si>
  <si>
    <t>04-07 JUIN</t>
  </si>
  <si>
    <t>CASA NOSTRA</t>
  </si>
  <si>
    <t>23-26 JUILLET</t>
  </si>
  <si>
    <t>08 MARS</t>
  </si>
  <si>
    <t>17-18-19 JUILLET</t>
  </si>
  <si>
    <t>MACON HUNTER</t>
  </si>
  <si>
    <t>HUNTER EQUIMASTERS UNIEUX</t>
  </si>
  <si>
    <t>EQUIMASTERS</t>
  </si>
  <si>
    <t>HARAS D ECOTIERS</t>
  </si>
  <si>
    <t>CHARRETTE</t>
  </si>
  <si>
    <t>HARAS D ECOTIER</t>
  </si>
  <si>
    <t>HUNTER CLUNY</t>
  </si>
  <si>
    <t>CHAZEY</t>
  </si>
  <si>
    <t>14-15 MARS</t>
  </si>
  <si>
    <t>N-D-M</t>
  </si>
  <si>
    <t>ISER DRESS</t>
  </si>
  <si>
    <t>ECURIES DE CROSSEY</t>
  </si>
  <si>
    <t>15 MARS</t>
  </si>
  <si>
    <t>CCE</t>
  </si>
  <si>
    <t>MONTAGNIEU</t>
  </si>
  <si>
    <t>ECURIES ARANDON</t>
  </si>
  <si>
    <t>ARANDON</t>
  </si>
  <si>
    <t>10 MAI</t>
  </si>
  <si>
    <t>CENTRE EQUESTRE DES 4 FERS</t>
  </si>
  <si>
    <t>ST MARCELLIN</t>
  </si>
  <si>
    <t>24 MAI</t>
  </si>
  <si>
    <t>CLUB HIPPIQUE VIENNOIS</t>
  </si>
  <si>
    <t>VIENNE</t>
  </si>
  <si>
    <t>17-18-19</t>
  </si>
  <si>
    <t>GRAND REGIONAL</t>
  </si>
  <si>
    <t>LA REBATIERE</t>
  </si>
  <si>
    <t>PONT DE BEAUVOISIN</t>
  </si>
  <si>
    <t>27 SEPT</t>
  </si>
  <si>
    <t>08 NOVEMBRE</t>
  </si>
  <si>
    <t xml:space="preserve">HUNTER/CSO </t>
  </si>
  <si>
    <t>ECURIE ARANDON</t>
  </si>
  <si>
    <t>05 JUILLET</t>
  </si>
  <si>
    <t>GTI FINALE</t>
  </si>
  <si>
    <t>CHI 2026 FINALE</t>
  </si>
  <si>
    <t>NORD ISERE FINALE</t>
  </si>
  <si>
    <t>ISER DRESS FINALE</t>
  </si>
  <si>
    <t xml:space="preserve">EQUIMASTERS </t>
  </si>
  <si>
    <t>27-30 AOUT</t>
  </si>
  <si>
    <t>01 MARS</t>
  </si>
  <si>
    <t>ETRIER DU DAUPHINE</t>
  </si>
  <si>
    <t>PENOL</t>
  </si>
  <si>
    <t>LES PONEYS DE PENOL</t>
  </si>
  <si>
    <t>VIRIVILLE</t>
  </si>
  <si>
    <t xml:space="preserve">TDA </t>
  </si>
  <si>
    <t>11-12 AVRIL</t>
  </si>
  <si>
    <t>17-18-19 AVRIL</t>
  </si>
  <si>
    <t>18 - 19 AVRIL</t>
  </si>
  <si>
    <t xml:space="preserve">19 AVRIL </t>
  </si>
  <si>
    <t>EQUIFEEL</t>
  </si>
  <si>
    <t>LA LICORNE BLEUE</t>
  </si>
  <si>
    <t>BELLEGARDE POUSSIEU</t>
  </si>
  <si>
    <t>HARS DU BRIN D AMOUR</t>
  </si>
  <si>
    <t>30 - 31 MAI</t>
  </si>
  <si>
    <t>ATTELAGE</t>
  </si>
  <si>
    <t>LA COTE ST ANDRE</t>
  </si>
  <si>
    <t>ARAA</t>
  </si>
  <si>
    <t>06 - 07 JUIN</t>
  </si>
  <si>
    <t>ANJOU</t>
  </si>
  <si>
    <t>TEJRAA</t>
  </si>
  <si>
    <t>13 - 14 JUIN</t>
  </si>
  <si>
    <t>13 JUIN</t>
  </si>
  <si>
    <t>CE SEB RICHARD</t>
  </si>
  <si>
    <t>LA TERRASSE</t>
  </si>
  <si>
    <t>28 JUIN</t>
  </si>
  <si>
    <t>LE TROUBADOUR</t>
  </si>
  <si>
    <t>LA BUISSE</t>
  </si>
  <si>
    <t>E E PLAMBOIS</t>
  </si>
  <si>
    <t>PLAMBOIS</t>
  </si>
  <si>
    <t>04 AU 12 JUILLET</t>
  </si>
  <si>
    <t>18 AU 26 JUILLET</t>
  </si>
  <si>
    <t>05 - 06 JUILLET</t>
  </si>
  <si>
    <t>ST SAVIN</t>
  </si>
  <si>
    <t>10 - 13 SEPT</t>
  </si>
  <si>
    <t>ECURIES DES LOMBARDS</t>
  </si>
  <si>
    <t>20 SEPT</t>
  </si>
  <si>
    <t>SEB RICHARD</t>
  </si>
  <si>
    <t>CE DE FARAMANS</t>
  </si>
  <si>
    <t>ECURIE DE L'ORGRIS</t>
  </si>
  <si>
    <t>ST ANTOINE</t>
  </si>
  <si>
    <t>ETRIER / APACHE</t>
  </si>
  <si>
    <t>LES ECURIES DU MANOIR</t>
  </si>
  <si>
    <t xml:space="preserve">BRIE </t>
  </si>
  <si>
    <t>18 OCTOBRE</t>
  </si>
  <si>
    <t>CE CHARMILLES</t>
  </si>
  <si>
    <t>TDA</t>
  </si>
  <si>
    <t>17 - 18 OCTOBRE</t>
  </si>
  <si>
    <t>27 OCT - 1 NOV</t>
  </si>
  <si>
    <t>EQUITA</t>
  </si>
  <si>
    <t>LYON</t>
  </si>
  <si>
    <t>LE MANEGE ENCHANTE</t>
  </si>
  <si>
    <t>BRIE</t>
  </si>
  <si>
    <t>22 NOVEMBRE</t>
  </si>
  <si>
    <t>06 DECEMBRE</t>
  </si>
  <si>
    <t>09 MAI</t>
  </si>
  <si>
    <t>LES ECURIES DES COLLINES</t>
  </si>
  <si>
    <t>DERBY CROSS</t>
  </si>
  <si>
    <t>RIDE AND RUN</t>
  </si>
  <si>
    <t>ENDURANCE SHF</t>
  </si>
  <si>
    <t>ECURIES D ARANDON</t>
  </si>
  <si>
    <t>TRAVAIL A PIED</t>
  </si>
  <si>
    <t>ECURIES DES COLLINES</t>
  </si>
  <si>
    <t>SPORT ET LOISIRS</t>
  </si>
  <si>
    <t>TRAVAIL A PIED &amp; EQUIFUN</t>
  </si>
  <si>
    <t>CH LES CHARMILLES</t>
  </si>
  <si>
    <t>LAMOTTE  BEUVRON</t>
  </si>
  <si>
    <t>GOF -  CHAMPIONNAT France</t>
  </si>
  <si>
    <t>GOF - CHAMPIONNAT France</t>
  </si>
  <si>
    <r>
      <t xml:space="preserve">CSO </t>
    </r>
    <r>
      <rPr>
        <b/>
        <sz val="10"/>
        <rFont val="Helvetica Neue"/>
      </rPr>
      <t>/</t>
    </r>
    <r>
      <rPr>
        <b/>
        <sz val="10"/>
        <color rgb="FF7F0401"/>
        <rFont val="Helvetica Neue"/>
      </rPr>
      <t xml:space="preserve"> HUNTER</t>
    </r>
  </si>
  <si>
    <t>CIRCUIT DEPT</t>
  </si>
  <si>
    <t>01-03 MAI</t>
  </si>
  <si>
    <t>SASSENAGE</t>
  </si>
  <si>
    <t>HARAS THADIA</t>
  </si>
  <si>
    <t>22 FEVRIER</t>
  </si>
  <si>
    <t>08 FEVRIER</t>
  </si>
  <si>
    <t>ST ROMAIN DE JALIONAS</t>
  </si>
  <si>
    <t>TREC en ISERE</t>
  </si>
  <si>
    <t>25 MAI</t>
  </si>
  <si>
    <t>ECHALAS (69)</t>
  </si>
  <si>
    <t>HARAS DE PREJEURIN</t>
  </si>
  <si>
    <t>TREC en ISERE (2027)</t>
  </si>
  <si>
    <t>10-11 OCTOBRE</t>
  </si>
  <si>
    <t>9-11 OCTOBRE</t>
  </si>
  <si>
    <t>CHI (2027)</t>
  </si>
  <si>
    <t>PONEY CLUB DU MARAIS</t>
  </si>
  <si>
    <t>MORESTEL</t>
  </si>
  <si>
    <t>BEAUREGARD BARET (26)</t>
  </si>
  <si>
    <r>
      <rPr>
        <b/>
        <sz val="10"/>
        <color rgb="FFFF0000"/>
        <rFont val="Arial"/>
        <family val="2"/>
      </rPr>
      <t>EQUIMASTERS</t>
    </r>
    <r>
      <rPr>
        <b/>
        <sz val="10"/>
        <rFont val="Arial"/>
        <family val="2"/>
      </rPr>
      <t xml:space="preserve"> + CHI 26</t>
    </r>
  </si>
  <si>
    <t xml:space="preserve">HUNTER </t>
  </si>
  <si>
    <t>NORD ISERE (Circuit Dept)</t>
  </si>
  <si>
    <t>AGGLO (Circuit Dept)</t>
  </si>
  <si>
    <t>NORD ISERE 2027 (Circuit Dept)</t>
  </si>
  <si>
    <r>
      <rPr>
        <b/>
        <u/>
        <sz val="10"/>
        <rFont val="Helvetica Neue"/>
      </rPr>
      <t>AGGLO Finale</t>
    </r>
    <r>
      <rPr>
        <b/>
        <sz val="10"/>
        <rFont val="Helvetica Neue"/>
      </rPr>
      <t xml:space="preserve"> (Circuit Dept)</t>
    </r>
  </si>
  <si>
    <t>CHI 26 (Circuit Dept)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</si>
</sst>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color indexed="8"/>
      <name val="Helvetica Neue"/>
    </font>
    <font>
      <b/>
      <sz val="10"/>
      <color indexed="8"/>
      <name val="Helvetica Neue"/>
    </font>
    <font>
      <b/>
      <sz val="10"/>
      <color indexed="22"/>
      <name val="Helvetica Neue"/>
    </font>
    <font>
      <b/>
      <sz val="10"/>
      <color indexed="8"/>
      <name val="Arial"/>
      <family val="2"/>
    </font>
    <font>
      <b/>
      <sz val="16"/>
      <color rgb="FF7F0401"/>
      <name val="Arial"/>
      <family val="2"/>
    </font>
    <font>
      <b/>
      <sz val="12"/>
      <color rgb="FF7F0401"/>
      <name val="Arial"/>
      <family val="2"/>
    </font>
    <font>
      <b/>
      <sz val="10"/>
      <color rgb="FF0070C0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C00000"/>
      <name val="Helvetica Neue"/>
    </font>
    <font>
      <sz val="10"/>
      <name val="Helvetica Neue"/>
    </font>
    <font>
      <sz val="10"/>
      <name val="Arial"/>
      <family val="2"/>
    </font>
    <font>
      <sz val="8"/>
      <name val="Helvetica Neue"/>
    </font>
    <font>
      <sz val="10"/>
      <color rgb="FFC00000"/>
      <name val="Helvetica Neue"/>
    </font>
    <font>
      <sz val="10"/>
      <color rgb="FF0070C0"/>
      <name val="Arial"/>
      <family val="2"/>
    </font>
    <font>
      <sz val="12"/>
      <name val="Arial"/>
      <family val="2"/>
    </font>
    <font>
      <b/>
      <sz val="10"/>
      <color rgb="FF7F0401"/>
      <name val="Helvetica Neue"/>
    </font>
    <font>
      <b/>
      <sz val="10"/>
      <color rgb="FF7F0401"/>
      <name val="Arial"/>
      <family val="2"/>
    </font>
    <font>
      <b/>
      <sz val="10"/>
      <color rgb="FFFF0000"/>
      <name val="Helvetica Neue"/>
    </font>
    <font>
      <b/>
      <sz val="10"/>
      <color rgb="FF0070C0"/>
      <name val="Helvetica Neue"/>
    </font>
    <font>
      <b/>
      <sz val="10"/>
      <color theme="9" tint="-0.249977111117893"/>
      <name val="Helvetica Neue"/>
    </font>
    <font>
      <b/>
      <sz val="10"/>
      <color rgb="FF00B050"/>
      <name val="Helvetica Neue"/>
    </font>
    <font>
      <b/>
      <sz val="10"/>
      <color rgb="FFFFC000"/>
      <name val="Helvetica Neue"/>
    </font>
    <font>
      <b/>
      <sz val="10"/>
      <color rgb="FF7030A0"/>
      <name val="Helvetica Neue"/>
    </font>
    <font>
      <sz val="10"/>
      <color rgb="FF0070C0"/>
      <name val="Helvetica Neue"/>
    </font>
    <font>
      <sz val="10"/>
      <color rgb="FF00B050"/>
      <name val="Helvetica Neue"/>
    </font>
    <font>
      <b/>
      <sz val="10"/>
      <color theme="1"/>
      <name val="Arial"/>
      <family val="2"/>
    </font>
    <font>
      <sz val="10"/>
      <color theme="1"/>
      <name val="Helvetica Neue"/>
    </font>
    <font>
      <sz val="10"/>
      <color theme="9" tint="-0.249977111117893"/>
      <name val="Helvetica Neue"/>
    </font>
    <font>
      <b/>
      <sz val="9"/>
      <color theme="9" tint="-0.249977111117893"/>
      <name val="Helvetica Neue"/>
    </font>
    <font>
      <sz val="10"/>
      <color theme="1"/>
      <name val="Arial"/>
      <family val="2"/>
    </font>
    <font>
      <sz val="10"/>
      <color rgb="FF7030A0"/>
      <name val="Arial"/>
      <family val="2"/>
    </font>
    <font>
      <b/>
      <sz val="10"/>
      <name val="Helvetica Neue"/>
    </font>
    <font>
      <b/>
      <sz val="10"/>
      <name val="Arial"/>
      <family val="2"/>
    </font>
    <font>
      <b/>
      <sz val="10"/>
      <color rgb="FFC00000"/>
      <name val="Arial"/>
      <family val="2"/>
    </font>
    <font>
      <b/>
      <sz val="12"/>
      <color rgb="FF0070C0"/>
      <name val="Arial"/>
      <family val="2"/>
    </font>
    <font>
      <b/>
      <sz val="10"/>
      <color theme="6" tint="-0.249977111117893"/>
      <name val="Helvetica Neue"/>
    </font>
    <font>
      <b/>
      <sz val="10"/>
      <color theme="6" tint="-0.499984740745262"/>
      <name val="Helvetica Neue"/>
    </font>
    <font>
      <b/>
      <sz val="12"/>
      <color theme="6" tint="-0.499984740745262"/>
      <name val="Arial"/>
      <family val="2"/>
    </font>
    <font>
      <b/>
      <sz val="12"/>
      <color rgb="FFC00000"/>
      <name val="Arial"/>
      <family val="2"/>
    </font>
    <font>
      <b/>
      <u/>
      <sz val="10"/>
      <name val="Helvetica Neue"/>
    </font>
    <font>
      <b/>
      <sz val="10"/>
      <color theme="8" tint="-0.499984740745262"/>
      <name val="Helvetica Neue"/>
    </font>
    <font>
      <b/>
      <sz val="10"/>
      <color rgb="FFFF0000"/>
      <name val="Arial"/>
      <family val="2"/>
    </font>
    <font>
      <b/>
      <sz val="10"/>
      <color theme="6" tint="-0.249977111117893"/>
      <name val="Arial"/>
      <family val="2"/>
    </font>
    <font>
      <b/>
      <sz val="10"/>
      <color rgb="FF00B050"/>
      <name val="Arial"/>
      <family val="2"/>
    </font>
    <font>
      <sz val="10"/>
      <color theme="6" tint="-0.499984740745262"/>
      <name val="Helvetica Neue"/>
    </font>
    <font>
      <b/>
      <sz val="10"/>
      <color theme="6" tint="-0.499984740745262"/>
      <name val="Arial"/>
      <family val="2"/>
    </font>
    <font>
      <b/>
      <sz val="10"/>
      <color theme="4" tint="-0.249977111117893"/>
      <name val="Helvetica Neue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AA0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94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0" fillId="0" borderId="1" xfId="0" applyNumberFormat="1" applyBorder="1">
      <alignment vertical="top" wrapText="1"/>
    </xf>
    <xf numFmtId="49" fontId="0" fillId="0" borderId="4" xfId="0" applyNumberForma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0" fillId="3" borderId="1" xfId="0" applyNumberFormat="1" applyFill="1" applyBorder="1">
      <alignment vertical="top" wrapText="1"/>
    </xf>
    <xf numFmtId="49" fontId="3" fillId="3" borderId="1" xfId="0" applyNumberFormat="1" applyFont="1" applyFill="1" applyBorder="1" applyAlignment="1">
      <alignment horizontal="center" vertical="top" wrapText="1"/>
    </xf>
    <xf numFmtId="49" fontId="0" fillId="3" borderId="8" xfId="0" applyNumberFormat="1" applyFill="1" applyBorder="1">
      <alignment vertical="top" wrapText="1"/>
    </xf>
    <xf numFmtId="49" fontId="0" fillId="3" borderId="4" xfId="0" applyNumberFormat="1" applyFill="1" applyBorder="1">
      <alignment vertical="top" wrapText="1"/>
    </xf>
    <xf numFmtId="0" fontId="0" fillId="0" borderId="5" xfId="0" applyNumberFormat="1" applyBorder="1">
      <alignment vertical="top" wrapText="1"/>
    </xf>
    <xf numFmtId="0" fontId="0" fillId="0" borderId="2" xfId="0" applyNumberFormat="1" applyBorder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9" fillId="3" borderId="1" xfId="0" applyNumberFormat="1" applyFont="1" applyFill="1" applyBorder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49" fontId="12" fillId="3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>
      <alignment vertical="top" wrapText="1"/>
    </xf>
    <xf numFmtId="49" fontId="0" fillId="3" borderId="1" xfId="0" applyNumberFormat="1" applyFill="1" applyBorder="1" applyAlignment="1">
      <alignment horizontal="center" vertical="top" wrapText="1"/>
    </xf>
    <xf numFmtId="0" fontId="0" fillId="3" borderId="1" xfId="0" applyNumberFormat="1" applyFill="1" applyBorder="1">
      <alignment vertical="top" wrapText="1"/>
    </xf>
    <xf numFmtId="0" fontId="0" fillId="3" borderId="1" xfId="0" applyFill="1" applyBorder="1" applyAlignment="1">
      <alignment horizontal="center" vertical="top" wrapText="1"/>
    </xf>
    <xf numFmtId="0" fontId="0" fillId="3" borderId="1" xfId="0" applyNumberFormat="1" applyFill="1" applyBorder="1" applyAlignment="1">
      <alignment horizontal="center" vertical="top" wrapText="1"/>
    </xf>
    <xf numFmtId="49" fontId="14" fillId="3" borderId="1" xfId="0" applyNumberFormat="1" applyFont="1" applyFill="1" applyBorder="1" applyAlignment="1">
      <alignment horizontal="center" vertical="top" wrapText="1"/>
    </xf>
    <xf numFmtId="16" fontId="0" fillId="3" borderId="1" xfId="0" applyNumberFormat="1" applyFill="1" applyBorder="1" applyAlignment="1">
      <alignment horizontal="center" vertical="top" wrapText="1"/>
    </xf>
    <xf numFmtId="0" fontId="0" fillId="0" borderId="1" xfId="0" applyNumberFormat="1" applyFill="1" applyBorder="1" applyAlignment="1">
      <alignment horizontal="center" vertical="top" wrapText="1"/>
    </xf>
    <xf numFmtId="49" fontId="0" fillId="3" borderId="3" xfId="0" applyNumberFormat="1" applyFill="1" applyBorder="1" applyAlignment="1">
      <alignment horizontal="center" vertical="top" wrapText="1"/>
    </xf>
    <xf numFmtId="49" fontId="0" fillId="3" borderId="11" xfId="0" applyNumberFormat="1" applyFill="1" applyBorder="1" applyAlignment="1">
      <alignment horizontal="center" vertical="top" wrapText="1"/>
    </xf>
    <xf numFmtId="49" fontId="0" fillId="0" borderId="11" xfId="0" applyNumberFormat="1" applyBorder="1" applyAlignment="1">
      <alignment horizontal="center" vertical="top" wrapText="1"/>
    </xf>
    <xf numFmtId="49" fontId="0" fillId="3" borderId="10" xfId="0" applyNumberFormat="1" applyFill="1" applyBorder="1" applyAlignment="1">
      <alignment horizontal="center" vertical="top" wrapText="1"/>
    </xf>
    <xf numFmtId="49" fontId="15" fillId="3" borderId="1" xfId="0" applyNumberFormat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9" fillId="3" borderId="1" xfId="0" applyNumberFormat="1" applyFont="1" applyFill="1" applyBorder="1" applyAlignment="1">
      <alignment horizontal="center" vertical="top" wrapText="1"/>
    </xf>
    <xf numFmtId="49" fontId="9" fillId="3" borderId="3" xfId="0" applyNumberFormat="1" applyFont="1" applyFill="1" applyBorder="1" applyAlignment="1">
      <alignment horizontal="center" vertical="top" wrapText="1"/>
    </xf>
    <xf numFmtId="0" fontId="0" fillId="3" borderId="0" xfId="0" applyNumberFormat="1" applyFill="1">
      <alignment vertical="top" wrapText="1"/>
    </xf>
    <xf numFmtId="49" fontId="9" fillId="3" borderId="4" xfId="0" applyNumberFormat="1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49" fontId="9" fillId="0" borderId="0" xfId="0" applyNumberFormat="1" applyFont="1" applyAlignment="1">
      <alignment horizontal="center" vertical="top" wrapText="1"/>
    </xf>
    <xf numFmtId="0" fontId="17" fillId="5" borderId="0" xfId="0" applyNumberFormat="1" applyFont="1" applyFill="1">
      <alignment vertical="top" wrapText="1"/>
    </xf>
    <xf numFmtId="49" fontId="16" fillId="3" borderId="1" xfId="0" applyNumberFormat="1" applyFont="1" applyFill="1" applyBorder="1" applyAlignment="1">
      <alignment horizontal="center" vertical="top" wrapText="1"/>
    </xf>
    <xf numFmtId="0" fontId="15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3" borderId="0" xfId="0" applyNumberFormat="1" applyFont="1" applyFill="1" applyAlignment="1">
      <alignment horizontal="center" vertical="top" wrapText="1"/>
    </xf>
    <xf numFmtId="0" fontId="18" fillId="0" borderId="0" xfId="0" applyNumberFormat="1" applyFont="1" applyAlignment="1">
      <alignment horizontal="center" vertical="top" wrapText="1"/>
    </xf>
    <xf numFmtId="0" fontId="19" fillId="0" borderId="0" xfId="0" applyNumberFormat="1" applyFont="1" applyAlignment="1">
      <alignment horizontal="center" vertical="top" wrapText="1"/>
    </xf>
    <xf numFmtId="0" fontId="20" fillId="0" borderId="0" xfId="0" applyNumberFormat="1" applyFont="1" applyAlignment="1">
      <alignment horizontal="center" vertical="top" wrapText="1"/>
    </xf>
    <xf numFmtId="0" fontId="21" fillId="0" borderId="0" xfId="0" applyNumberFormat="1" applyFont="1" applyAlignment="1">
      <alignment horizontal="center" vertical="top" wrapText="1"/>
    </xf>
    <xf numFmtId="0" fontId="22" fillId="0" borderId="0" xfId="0" applyNumberFormat="1" applyFont="1" applyAlignment="1">
      <alignment horizontal="center" vertical="top" wrapText="1"/>
    </xf>
    <xf numFmtId="49" fontId="18" fillId="3" borderId="1" xfId="0" applyNumberFormat="1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top" wrapText="1"/>
    </xf>
    <xf numFmtId="0" fontId="18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0" fontId="23" fillId="3" borderId="1" xfId="0" applyNumberFormat="1" applyFont="1" applyFill="1" applyBorder="1" applyAlignment="1">
      <alignment horizontal="center" vertical="top" wrapText="1"/>
    </xf>
    <xf numFmtId="0" fontId="24" fillId="3" borderId="1" xfId="0" applyFont="1" applyFill="1" applyBorder="1" applyAlignment="1">
      <alignment horizontal="center" vertical="top" wrapText="1"/>
    </xf>
    <xf numFmtId="49" fontId="24" fillId="3" borderId="1" xfId="0" applyNumberFormat="1" applyFont="1" applyFill="1" applyBorder="1" applyAlignment="1">
      <alignment horizontal="center" vertical="top" wrapText="1"/>
    </xf>
    <xf numFmtId="0" fontId="24" fillId="3" borderId="1" xfId="0" applyNumberFormat="1" applyFont="1" applyFill="1" applyBorder="1" applyAlignment="1">
      <alignment horizontal="center" vertical="top" wrapText="1"/>
    </xf>
    <xf numFmtId="49" fontId="19" fillId="3" borderId="1" xfId="0" applyNumberFormat="1" applyFont="1" applyFill="1" applyBorder="1" applyAlignment="1">
      <alignment horizontal="center" vertical="top" wrapText="1"/>
    </xf>
    <xf numFmtId="49" fontId="17" fillId="5" borderId="1" xfId="0" applyNumberFormat="1" applyFont="1" applyFill="1" applyBorder="1" applyAlignment="1">
      <alignment horizontal="center" vertical="top" wrapText="1"/>
    </xf>
    <xf numFmtId="49" fontId="17" fillId="5" borderId="9" xfId="0" applyNumberFormat="1" applyFont="1" applyFill="1" applyBorder="1" applyAlignment="1">
      <alignment horizontal="center" vertical="top" wrapText="1"/>
    </xf>
    <xf numFmtId="49" fontId="26" fillId="3" borderId="1" xfId="0" applyNumberFormat="1" applyFont="1" applyFill="1" applyBorder="1" applyAlignment="1">
      <alignment horizontal="center" vertical="top" wrapText="1"/>
    </xf>
    <xf numFmtId="49" fontId="6" fillId="3" borderId="1" xfId="0" applyNumberFormat="1" applyFont="1" applyFill="1" applyBorder="1" applyAlignment="1">
      <alignment horizontal="center" vertical="top" wrapText="1"/>
    </xf>
    <xf numFmtId="0" fontId="18" fillId="3" borderId="1" xfId="0" applyNumberFormat="1" applyFont="1" applyFill="1" applyBorder="1">
      <alignment vertical="top" wrapText="1"/>
    </xf>
    <xf numFmtId="49" fontId="27" fillId="3" borderId="1" xfId="0" applyNumberFormat="1" applyFont="1" applyFill="1" applyBorder="1" applyAlignment="1">
      <alignment horizontal="center" vertical="top" wrapText="1"/>
    </xf>
    <xf numFmtId="49" fontId="15" fillId="5" borderId="9" xfId="0" applyNumberFormat="1" applyFont="1" applyFill="1" applyBorder="1" applyAlignment="1">
      <alignment horizontal="center" vertical="top" wrapText="1"/>
    </xf>
    <xf numFmtId="49" fontId="8" fillId="5" borderId="1" xfId="0" applyNumberFormat="1" applyFont="1" applyFill="1" applyBorder="1" applyAlignment="1">
      <alignment horizontal="center" vertical="top" wrapText="1"/>
    </xf>
    <xf numFmtId="0" fontId="19" fillId="3" borderId="1" xfId="0" applyNumberFormat="1" applyFont="1" applyFill="1" applyBorder="1" applyAlignment="1">
      <alignment horizontal="center" vertical="top" wrapText="1"/>
    </xf>
    <xf numFmtId="49" fontId="28" fillId="3" borderId="1" xfId="0" applyNumberFormat="1" applyFont="1" applyFill="1" applyBorder="1" applyAlignment="1">
      <alignment horizontal="center" vertical="top" wrapText="1"/>
    </xf>
    <xf numFmtId="0" fontId="25" fillId="3" borderId="4" xfId="0" applyFont="1" applyFill="1" applyBorder="1" applyAlignment="1">
      <alignment horizontal="center" vertical="top" wrapText="1"/>
    </xf>
    <xf numFmtId="49" fontId="29" fillId="3" borderId="7" xfId="0" applyNumberFormat="1" applyFont="1" applyFill="1" applyBorder="1" applyAlignment="1">
      <alignment horizontal="center" vertical="top" wrapText="1"/>
    </xf>
    <xf numFmtId="0" fontId="30" fillId="3" borderId="4" xfId="0" applyFont="1" applyFill="1" applyBorder="1" applyAlignment="1">
      <alignment horizontal="center" vertical="top" wrapText="1"/>
    </xf>
    <xf numFmtId="49" fontId="28" fillId="5" borderId="1" xfId="0" applyNumberFormat="1" applyFont="1" applyFill="1" applyBorder="1" applyAlignment="1">
      <alignment horizontal="center" vertical="top" wrapText="1"/>
    </xf>
    <xf numFmtId="49" fontId="19" fillId="5" borderId="1" xfId="0" applyNumberFormat="1" applyFont="1" applyFill="1" applyBorder="1" applyAlignment="1">
      <alignment horizontal="center" vertical="top" wrapText="1"/>
    </xf>
    <xf numFmtId="0" fontId="19" fillId="5" borderId="1" xfId="0" applyNumberFormat="1" applyFont="1" applyFill="1" applyBorder="1" applyAlignment="1">
      <alignment horizontal="center" vertical="top" wrapText="1"/>
    </xf>
    <xf numFmtId="0" fontId="25" fillId="3" borderId="1" xfId="0" applyNumberFormat="1" applyFont="1" applyFill="1" applyBorder="1" applyAlignment="1">
      <alignment horizontal="center" vertical="top" wrapText="1"/>
    </xf>
    <xf numFmtId="49" fontId="5" fillId="3" borderId="1" xfId="0" applyNumberFormat="1" applyFont="1" applyFill="1" applyBorder="1" applyAlignment="1">
      <alignment horizontal="center" vertical="top" wrapText="1"/>
    </xf>
    <xf numFmtId="0" fontId="15" fillId="0" borderId="0" xfId="0" applyNumberFormat="1" applyFont="1">
      <alignment vertical="top" wrapText="1"/>
    </xf>
    <xf numFmtId="0" fontId="17" fillId="5" borderId="1" xfId="0" applyNumberFormat="1" applyFont="1" applyFill="1" applyBorder="1" applyAlignment="1">
      <alignment horizontal="center" vertical="top" wrapText="1"/>
    </xf>
    <xf numFmtId="0" fontId="25" fillId="0" borderId="4" xfId="0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2" borderId="5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49" fontId="5" fillId="6" borderId="3" xfId="0" applyNumberFormat="1" applyFont="1" applyFill="1" applyBorder="1" applyAlignment="1">
      <alignment horizontal="center" vertical="top" wrapText="1"/>
    </xf>
    <xf numFmtId="49" fontId="5" fillId="6" borderId="5" xfId="0" applyNumberFormat="1" applyFont="1" applyFill="1" applyBorder="1" applyAlignment="1">
      <alignment horizontal="center" vertical="top" wrapText="1"/>
    </xf>
    <xf numFmtId="49" fontId="5" fillId="6" borderId="2" xfId="0" applyNumberFormat="1" applyFont="1" applyFill="1" applyBorder="1" applyAlignment="1">
      <alignment horizontal="center" vertical="top" wrapText="1"/>
    </xf>
    <xf numFmtId="49" fontId="5" fillId="7" borderId="3" xfId="0" applyNumberFormat="1" applyFont="1" applyFill="1" applyBorder="1" applyAlignment="1">
      <alignment horizontal="center" vertical="top" wrapText="1"/>
    </xf>
    <xf numFmtId="49" fontId="31" fillId="3" borderId="1" xfId="0" applyNumberFormat="1" applyFont="1" applyFill="1" applyBorder="1" applyAlignment="1">
      <alignment horizontal="center" vertical="top" wrapText="1"/>
    </xf>
    <xf numFmtId="49" fontId="31" fillId="8" borderId="1" xfId="0" applyNumberFormat="1" applyFont="1" applyFill="1" applyBorder="1" applyAlignment="1">
      <alignment horizontal="center" vertical="top" wrapText="1"/>
    </xf>
    <xf numFmtId="0" fontId="31" fillId="3" borderId="1" xfId="0" applyFont="1" applyFill="1" applyBorder="1" applyAlignment="1">
      <alignment horizontal="center" vertical="top" wrapText="1"/>
    </xf>
    <xf numFmtId="0" fontId="31" fillId="3" borderId="1" xfId="0" applyNumberFormat="1" applyFont="1" applyFill="1" applyBorder="1" applyAlignment="1">
      <alignment horizontal="center" vertical="top" wrapText="1"/>
    </xf>
    <xf numFmtId="0" fontId="31" fillId="9" borderId="1" xfId="0" applyFont="1" applyFill="1" applyBorder="1" applyAlignment="1">
      <alignment horizontal="center" vertical="top" wrapText="1"/>
    </xf>
    <xf numFmtId="49" fontId="31" fillId="9" borderId="1" xfId="0" applyNumberFormat="1" applyFont="1" applyFill="1" applyBorder="1" applyAlignment="1">
      <alignment horizontal="center" vertical="top" wrapText="1"/>
    </xf>
    <xf numFmtId="0" fontId="31" fillId="9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32" fillId="0" borderId="1" xfId="0" applyNumberFormat="1" applyFont="1" applyFill="1" applyBorder="1" applyAlignment="1">
      <alignment horizontal="center" vertical="top" wrapText="1"/>
    </xf>
    <xf numFmtId="0" fontId="33" fillId="7" borderId="1" xfId="0" applyFont="1" applyFill="1" applyBorder="1" applyAlignment="1">
      <alignment horizontal="center" vertical="top" wrapText="1"/>
    </xf>
    <xf numFmtId="0" fontId="33" fillId="7" borderId="1" xfId="0" applyNumberFormat="1" applyFont="1" applyFill="1" applyBorder="1" applyAlignment="1">
      <alignment horizontal="center" vertical="top" wrapText="1"/>
    </xf>
    <xf numFmtId="49" fontId="33" fillId="7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5" fillId="5" borderId="0" xfId="0" applyNumberFormat="1" applyFont="1" applyFill="1">
      <alignment vertical="top" wrapText="1"/>
    </xf>
    <xf numFmtId="49" fontId="17" fillId="5" borderId="1" xfId="0" applyNumberFormat="1" applyFont="1" applyFill="1" applyBorder="1">
      <alignment vertical="top" wrapText="1"/>
    </xf>
    <xf numFmtId="0" fontId="31" fillId="8" borderId="1" xfId="0" applyFont="1" applyFill="1" applyBorder="1" applyAlignment="1">
      <alignment horizontal="center" vertical="top" wrapText="1"/>
    </xf>
    <xf numFmtId="0" fontId="31" fillId="8" borderId="1" xfId="0" applyNumberFormat="1" applyFont="1" applyFill="1" applyBorder="1" applyAlignment="1">
      <alignment horizontal="center" vertical="top" wrapText="1"/>
    </xf>
    <xf numFmtId="49" fontId="34" fillId="3" borderId="1" xfId="0" applyNumberFormat="1" applyFont="1" applyFill="1" applyBorder="1" applyAlignment="1">
      <alignment horizontal="center" vertical="top" wrapText="1"/>
    </xf>
    <xf numFmtId="49" fontId="20" fillId="3" borderId="1" xfId="0" applyNumberFormat="1" applyFont="1" applyFill="1" applyBorder="1" applyAlignment="1">
      <alignment horizontal="center" vertical="top" wrapText="1"/>
    </xf>
    <xf numFmtId="0" fontId="20" fillId="3" borderId="1" xfId="0" applyNumberFormat="1" applyFont="1" applyFill="1" applyBorder="1" applyAlignment="1">
      <alignment horizontal="center" vertical="top" wrapText="1"/>
    </xf>
    <xf numFmtId="49" fontId="35" fillId="3" borderId="1" xfId="0" applyNumberFormat="1" applyFont="1" applyFill="1" applyBorder="1" applyAlignment="1">
      <alignment horizontal="center" vertical="top" wrapText="1"/>
    </xf>
    <xf numFmtId="49" fontId="12" fillId="7" borderId="1" xfId="0" applyNumberFormat="1" applyFont="1" applyFill="1" applyBorder="1" applyAlignment="1">
      <alignment horizontal="center" vertical="top" wrapText="1"/>
    </xf>
    <xf numFmtId="49" fontId="9" fillId="8" borderId="1" xfId="0" applyNumberFormat="1" applyFont="1" applyFill="1" applyBorder="1" applyAlignment="1">
      <alignment horizontal="center" vertical="top" wrapText="1"/>
    </xf>
    <xf numFmtId="49" fontId="32" fillId="5" borderId="1" xfId="0" applyNumberFormat="1" applyFont="1" applyFill="1" applyBorder="1" applyAlignment="1">
      <alignment horizontal="center" vertical="top" wrapText="1"/>
    </xf>
    <xf numFmtId="49" fontId="36" fillId="3" borderId="1" xfId="0" applyNumberFormat="1" applyFont="1" applyFill="1" applyBorder="1" applyAlignment="1">
      <alignment horizontal="center" vertical="top" wrapText="1"/>
    </xf>
    <xf numFmtId="0" fontId="36" fillId="3" borderId="1" xfId="0" applyNumberFormat="1" applyFont="1" applyFill="1" applyBorder="1" applyAlignment="1">
      <alignment horizontal="center" vertical="top" wrapText="1"/>
    </xf>
    <xf numFmtId="0" fontId="36" fillId="3" borderId="1" xfId="0" applyFont="1" applyFill="1" applyBorder="1" applyAlignment="1">
      <alignment horizontal="center" vertical="top" wrapText="1"/>
    </xf>
    <xf numFmtId="49" fontId="37" fillId="3" borderId="1" xfId="0" applyNumberFormat="1" applyFont="1" applyFill="1" applyBorder="1" applyAlignment="1">
      <alignment horizontal="center" vertical="top" wrapText="1"/>
    </xf>
    <xf numFmtId="0" fontId="39" fillId="8" borderId="1" xfId="0" applyFont="1" applyFill="1" applyBorder="1" applyAlignment="1">
      <alignment horizontal="center" vertical="top" wrapText="1"/>
    </xf>
    <xf numFmtId="49" fontId="5" fillId="6" borderId="6" xfId="0" applyNumberFormat="1" applyFont="1" applyFill="1" applyBorder="1" applyAlignment="1">
      <alignment horizontal="center" vertical="top" wrapText="1"/>
    </xf>
    <xf numFmtId="49" fontId="5" fillId="6" borderId="0" xfId="0" applyNumberFormat="1" applyFont="1" applyFill="1" applyBorder="1" applyAlignment="1">
      <alignment horizontal="center" vertical="top" wrapText="1"/>
    </xf>
    <xf numFmtId="0" fontId="25" fillId="7" borderId="0" xfId="0" applyNumberFormat="1" applyFont="1" applyFill="1" applyAlignment="1">
      <alignment horizontal="center" vertical="top" wrapText="1"/>
    </xf>
    <xf numFmtId="49" fontId="12" fillId="7" borderId="8" xfId="0" applyNumberFormat="1" applyFont="1" applyFill="1" applyBorder="1" applyAlignment="1">
      <alignment horizontal="center" vertical="top" wrapText="1"/>
    </xf>
    <xf numFmtId="0" fontId="33" fillId="7" borderId="9" xfId="0" applyFont="1" applyFill="1" applyBorder="1" applyAlignment="1">
      <alignment horizontal="center" vertical="top" wrapText="1"/>
    </xf>
    <xf numFmtId="0" fontId="33" fillId="7" borderId="0" xfId="0" applyNumberFormat="1" applyFont="1" applyFill="1" applyAlignment="1">
      <alignment horizontal="center" vertical="top" wrapText="1"/>
    </xf>
    <xf numFmtId="49" fontId="39" fillId="9" borderId="1" xfId="0" applyNumberFormat="1" applyFont="1" applyFill="1" applyBorder="1" applyAlignment="1">
      <alignment horizontal="center" vertical="top" wrapText="1"/>
    </xf>
    <xf numFmtId="49" fontId="40" fillId="3" borderId="1" xfId="0" applyNumberFormat="1" applyFont="1" applyFill="1" applyBorder="1" applyAlignment="1">
      <alignment horizontal="center" vertical="top" wrapText="1"/>
    </xf>
    <xf numFmtId="0" fontId="40" fillId="3" borderId="1" xfId="0" applyNumberFormat="1" applyFont="1" applyFill="1" applyBorder="1" applyAlignment="1">
      <alignment horizontal="center" vertical="top" wrapText="1"/>
    </xf>
    <xf numFmtId="49" fontId="39" fillId="8" borderId="1" xfId="0" applyNumberFormat="1" applyFont="1" applyFill="1" applyBorder="1" applyAlignment="1">
      <alignment horizontal="center" vertical="top" wrapText="1"/>
    </xf>
    <xf numFmtId="0" fontId="41" fillId="3" borderId="4" xfId="0" applyFont="1" applyFill="1" applyBorder="1" applyAlignment="1">
      <alignment horizontal="center" vertical="top" wrapText="1"/>
    </xf>
    <xf numFmtId="0" fontId="41" fillId="3" borderId="0" xfId="0" applyNumberFormat="1" applyFont="1" applyFill="1" applyAlignment="1">
      <alignment horizontal="center" vertical="top" wrapText="1"/>
    </xf>
    <xf numFmtId="0" fontId="41" fillId="5" borderId="4" xfId="0" applyFont="1" applyFill="1" applyBorder="1" applyAlignment="1">
      <alignment horizontal="center" vertical="top" wrapText="1"/>
    </xf>
    <xf numFmtId="0" fontId="17" fillId="5" borderId="0" xfId="0" applyNumberFormat="1" applyFont="1" applyFill="1" applyAlignment="1">
      <alignment horizontal="center" vertical="top" wrapText="1"/>
    </xf>
    <xf numFmtId="0" fontId="41" fillId="5" borderId="0" xfId="0" applyNumberFormat="1" applyFont="1" applyFill="1" applyAlignment="1">
      <alignment horizontal="center" vertical="top" wrapText="1"/>
    </xf>
    <xf numFmtId="0" fontId="25" fillId="7" borderId="4" xfId="0" applyFont="1" applyFill="1" applyBorder="1" applyAlignment="1">
      <alignment horizontal="center" vertical="top" wrapText="1"/>
    </xf>
    <xf numFmtId="49" fontId="38" fillId="7" borderId="7" xfId="0" applyNumberFormat="1" applyFont="1" applyFill="1" applyBorder="1" applyAlignment="1">
      <alignment horizontal="center" vertical="top" wrapText="1"/>
    </xf>
    <xf numFmtId="0" fontId="33" fillId="7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0" xfId="0" applyNumberFormat="1" applyFont="1" applyFill="1" applyAlignment="1">
      <alignment horizontal="center" vertical="top" wrapText="1"/>
    </xf>
    <xf numFmtId="0" fontId="43" fillId="3" borderId="4" xfId="0" applyFont="1" applyFill="1" applyBorder="1" applyAlignment="1">
      <alignment horizontal="center" vertical="top" wrapText="1"/>
    </xf>
    <xf numFmtId="0" fontId="43" fillId="3" borderId="0" xfId="0" applyNumberFormat="1" applyFont="1" applyFill="1" applyAlignment="1">
      <alignment horizontal="center" vertical="top" wrapText="1"/>
    </xf>
    <xf numFmtId="49" fontId="1" fillId="6" borderId="0" xfId="0" applyNumberFormat="1" applyFont="1" applyFill="1" applyBorder="1" applyAlignment="1">
      <alignment horizontal="center" vertical="top" wrapText="1"/>
    </xf>
    <xf numFmtId="49" fontId="5" fillId="7" borderId="6" xfId="0" applyNumberFormat="1" applyFont="1" applyFill="1" applyBorder="1" applyAlignment="1">
      <alignment horizontal="center" vertical="top" wrapText="1"/>
    </xf>
    <xf numFmtId="49" fontId="18" fillId="0" borderId="1" xfId="0" applyNumberFormat="1" applyFont="1" applyBorder="1" applyAlignment="1">
      <alignment horizontal="center" vertical="top" wrapText="1"/>
    </xf>
    <xf numFmtId="0" fontId="18" fillId="0" borderId="1" xfId="0" applyNumberFormat="1" applyFont="1" applyFill="1" applyBorder="1" applyAlignment="1">
      <alignment horizontal="center" vertical="top" wrapText="1"/>
    </xf>
    <xf numFmtId="49" fontId="38" fillId="7" borderId="6" xfId="0" applyNumberFormat="1" applyFont="1" applyFill="1" applyBorder="1" applyAlignment="1">
      <alignment horizontal="center" vertical="top" wrapText="1"/>
    </xf>
    <xf numFmtId="0" fontId="18" fillId="0" borderId="1" xfId="0" applyNumberFormat="1" applyFont="1" applyBorder="1" applyAlignment="1">
      <alignment horizontal="center" vertical="top" wrapText="1"/>
    </xf>
    <xf numFmtId="49" fontId="2" fillId="7" borderId="4" xfId="0" applyNumberFormat="1" applyFont="1" applyFill="1" applyBorder="1" applyAlignment="1">
      <alignment horizontal="center" vertical="top" wrapText="1"/>
    </xf>
    <xf numFmtId="0" fontId="25" fillId="7" borderId="4" xfId="0" applyNumberFormat="1" applyFont="1" applyFill="1" applyBorder="1" applyAlignment="1">
      <alignment horizontal="center" vertical="top" wrapText="1"/>
    </xf>
    <xf numFmtId="49" fontId="44" fillId="3" borderId="1" xfId="0" applyNumberFormat="1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49" fontId="1" fillId="10" borderId="1" xfId="0" applyNumberFormat="1" applyFont="1" applyFill="1" applyBorder="1" applyAlignment="1">
      <alignment horizontal="center" vertical="top" wrapText="1"/>
    </xf>
    <xf numFmtId="0" fontId="1" fillId="10" borderId="1" xfId="0" applyNumberFormat="1" applyFont="1" applyFill="1" applyBorder="1" applyAlignment="1">
      <alignment horizontal="center" vertical="top" wrapText="1"/>
    </xf>
    <xf numFmtId="49" fontId="31" fillId="10" borderId="1" xfId="0" applyNumberFormat="1" applyFont="1" applyFill="1" applyBorder="1" applyAlignment="1">
      <alignment horizontal="center" vertical="top" wrapText="1"/>
    </xf>
    <xf numFmtId="0" fontId="31" fillId="10" borderId="1" xfId="0" applyFont="1" applyFill="1" applyBorder="1" applyAlignment="1">
      <alignment horizontal="center" vertical="top" wrapText="1"/>
    </xf>
    <xf numFmtId="0" fontId="31" fillId="10" borderId="1" xfId="0" applyNumberFormat="1" applyFont="1" applyFill="1" applyBorder="1" applyAlignment="1">
      <alignment horizontal="center" vertical="top" wrapText="1"/>
    </xf>
    <xf numFmtId="49" fontId="1" fillId="11" borderId="1" xfId="0" applyNumberFormat="1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top" wrapText="1"/>
    </xf>
    <xf numFmtId="0" fontId="32" fillId="10" borderId="1" xfId="0" applyFont="1" applyFill="1" applyBorder="1" applyAlignment="1">
      <alignment horizontal="center" vertical="top" wrapText="1"/>
    </xf>
    <xf numFmtId="0" fontId="32" fillId="10" borderId="1" xfId="0" applyNumberFormat="1" applyFont="1" applyFill="1" applyBorder="1" applyAlignment="1">
      <alignment horizontal="center" vertical="top" wrapText="1"/>
    </xf>
    <xf numFmtId="0" fontId="35" fillId="0" borderId="1" xfId="0" applyNumberFormat="1" applyFont="1" applyBorder="1" applyAlignment="1">
      <alignment horizontal="center" vertical="top" wrapText="1"/>
    </xf>
    <xf numFmtId="49" fontId="42" fillId="3" borderId="1" xfId="0" applyNumberFormat="1" applyFont="1" applyFill="1" applyBorder="1" applyAlignment="1">
      <alignment horizontal="center" vertical="top" wrapText="1"/>
    </xf>
    <xf numFmtId="0" fontId="33" fillId="7" borderId="4" xfId="0" applyNumberFormat="1" applyFont="1" applyFill="1" applyBorder="1" applyAlignment="1">
      <alignment horizontal="center" vertical="top" wrapText="1"/>
    </xf>
    <xf numFmtId="49" fontId="45" fillId="3" borderId="1" xfId="0" applyNumberFormat="1" applyFont="1" applyFill="1" applyBorder="1" applyAlignment="1">
      <alignment horizontal="center" vertical="top" wrapText="1"/>
    </xf>
    <xf numFmtId="49" fontId="36" fillId="0" borderId="1" xfId="0" applyNumberFormat="1" applyFont="1" applyBorder="1" applyAlignment="1">
      <alignment horizontal="center" vertical="top" wrapText="1"/>
    </xf>
    <xf numFmtId="0" fontId="36" fillId="0" borderId="1" xfId="0" applyNumberFormat="1" applyFont="1" applyFill="1" applyBorder="1" applyAlignment="1">
      <alignment horizontal="center" vertical="top" wrapText="1"/>
    </xf>
    <xf numFmtId="49" fontId="8" fillId="7" borderId="1" xfId="0" applyNumberFormat="1" applyFont="1" applyFill="1" applyBorder="1" applyAlignment="1">
      <alignment horizontal="center" vertical="top" wrapText="1"/>
    </xf>
    <xf numFmtId="0" fontId="33" fillId="7" borderId="6" xfId="0" applyFont="1" applyFill="1" applyBorder="1" applyAlignment="1">
      <alignment horizontal="center" vertical="top" wrapText="1"/>
    </xf>
    <xf numFmtId="0" fontId="33" fillId="7" borderId="12" xfId="0" applyNumberFormat="1" applyFont="1" applyFill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3" borderId="12" xfId="0" applyNumberFormat="1" applyFont="1" applyFill="1" applyBorder="1" applyAlignment="1">
      <alignment horizontal="center" vertical="top" wrapText="1"/>
    </xf>
    <xf numFmtId="0" fontId="18" fillId="0" borderId="0" xfId="0" applyNumberFormat="1" applyFont="1">
      <alignment vertical="top" wrapText="1"/>
    </xf>
    <xf numFmtId="0" fontId="45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 wrapText="1"/>
    </xf>
    <xf numFmtId="0" fontId="16" fillId="3" borderId="1" xfId="0" applyNumberFormat="1" applyFont="1" applyFill="1" applyBorder="1" applyAlignment="1">
      <alignment horizontal="center" vertical="top" wrapText="1"/>
    </xf>
    <xf numFmtId="49" fontId="31" fillId="11" borderId="1" xfId="0" applyNumberFormat="1" applyFont="1" applyFill="1" applyBorder="1" applyAlignment="1">
      <alignment horizontal="center" vertical="top" wrapText="1"/>
    </xf>
    <xf numFmtId="49" fontId="32" fillId="11" borderId="1" xfId="0" applyNumberFormat="1" applyFont="1" applyFill="1" applyBorder="1" applyAlignment="1">
      <alignment horizontal="center" vertical="top" wrapText="1"/>
    </xf>
    <xf numFmtId="0" fontId="1" fillId="11" borderId="1" xfId="0" applyNumberFormat="1" applyFont="1" applyFill="1" applyBorder="1" applyAlignment="1">
      <alignment horizontal="center" vertical="top" wrapText="1"/>
    </xf>
    <xf numFmtId="0" fontId="31" fillId="4" borderId="1" xfId="0" applyFont="1" applyFill="1" applyBorder="1" applyAlignment="1">
      <alignment horizontal="center" vertical="top" wrapText="1"/>
    </xf>
    <xf numFmtId="49" fontId="31" fillId="4" borderId="1" xfId="0" applyNumberFormat="1" applyFont="1" applyFill="1" applyBorder="1" applyAlignment="1">
      <alignment horizontal="center" vertical="top" wrapText="1"/>
    </xf>
    <xf numFmtId="0" fontId="31" fillId="4" borderId="1" xfId="0" applyNumberFormat="1" applyFont="1" applyFill="1" applyBorder="1" applyAlignment="1">
      <alignment horizontal="center" vertical="top" wrapText="1"/>
    </xf>
    <xf numFmtId="49" fontId="31" fillId="12" borderId="1" xfId="0" applyNumberFormat="1" applyFont="1" applyFill="1" applyBorder="1" applyAlignment="1">
      <alignment horizontal="center" vertical="top" wrapText="1"/>
    </xf>
    <xf numFmtId="0" fontId="31" fillId="12" borderId="1" xfId="0" applyNumberFormat="1" applyFont="1" applyFill="1" applyBorder="1" applyAlignment="1">
      <alignment horizontal="center" vertical="top" wrapText="1"/>
    </xf>
    <xf numFmtId="49" fontId="32" fillId="12" borderId="1" xfId="0" applyNumberFormat="1" applyFont="1" applyFill="1" applyBorder="1" applyAlignment="1">
      <alignment horizontal="center" vertical="top" wrapText="1"/>
    </xf>
    <xf numFmtId="49" fontId="39" fillId="12" borderId="1" xfId="0" applyNumberFormat="1" applyFont="1" applyFill="1" applyBorder="1" applyAlignment="1">
      <alignment horizontal="center" vertical="top" wrapText="1"/>
    </xf>
    <xf numFmtId="0" fontId="32" fillId="4" borderId="4" xfId="0" applyFont="1" applyFill="1" applyBorder="1" applyAlignment="1">
      <alignment horizontal="center" vertical="top" wrapText="1"/>
    </xf>
    <xf numFmtId="0" fontId="32" fillId="4" borderId="4" xfId="0" applyNumberFormat="1" applyFont="1" applyFill="1" applyBorder="1" applyAlignment="1">
      <alignment horizontal="center" vertical="top" wrapText="1"/>
    </xf>
    <xf numFmtId="49" fontId="32" fillId="4" borderId="1" xfId="0" applyNumberFormat="1" applyFont="1" applyFill="1" applyBorder="1" applyAlignment="1">
      <alignment horizontal="center" vertical="top" wrapText="1"/>
    </xf>
    <xf numFmtId="49" fontId="46" fillId="3" borderId="1" xfId="0" applyNumberFormat="1" applyFont="1" applyFill="1" applyBorder="1" applyAlignment="1">
      <alignment horizontal="center" vertical="top" wrapText="1"/>
    </xf>
    <xf numFmtId="0" fontId="46" fillId="3" borderId="1" xfId="0" applyFont="1" applyFill="1" applyBorder="1" applyAlignment="1">
      <alignment horizontal="center" vertical="top" wrapText="1"/>
    </xf>
    <xf numFmtId="0" fontId="46" fillId="3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968C"/>
      <rgbColor rgb="FFA5A5A5"/>
      <rgbColor rgb="FFFEFB66"/>
      <rgbColor rgb="FF98185E"/>
      <rgbColor rgb="FFD5D5D5"/>
      <rgbColor rgb="FF88F94E"/>
      <rgbColor rgb="FFFF8CC5"/>
      <rgbColor rgb="FF007B76"/>
      <rgbColor rgb="FF00A1FE"/>
      <rgbColor rgb="FFF8BA00"/>
      <rgbColor rgb="FF00A89C"/>
      <rgbColor rgb="FF72FCE9"/>
      <rgbColor rgb="FFED220B"/>
      <rgbColor rgb="FFFE634D"/>
      <rgbColor rgb="FFFEFEFE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F0401"/>
      <color rgb="FFC0A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8"/>
  <sheetViews>
    <sheetView tabSelected="1" topLeftCell="A22" zoomScale="110" zoomScaleNormal="110" zoomScalePageLayoutView="102" workbookViewId="0">
      <selection activeCell="D30" sqref="D30"/>
    </sheetView>
  </sheetViews>
  <sheetFormatPr defaultColWidth="16.33203125" defaultRowHeight="19.95" customHeight="1"/>
  <cols>
    <col min="1" max="1" width="16.109375" style="1" customWidth="1"/>
    <col min="2" max="2" width="24.44140625" style="1" customWidth="1"/>
    <col min="3" max="3" width="26" style="1" customWidth="1"/>
    <col min="4" max="4" width="27.5546875" style="1" customWidth="1"/>
    <col min="5" max="5" width="25.44140625" style="14" customWidth="1"/>
    <col min="6" max="6" width="34.109375" style="14" customWidth="1"/>
    <col min="7" max="7" width="24.33203125" style="14" customWidth="1"/>
    <col min="8" max="8" width="53.21875" style="1" customWidth="1"/>
    <col min="9" max="9" width="16.33203125" style="41"/>
    <col min="10" max="16384" width="16.33203125" style="1"/>
  </cols>
  <sheetData>
    <row r="1" spans="1:9" ht="20.100000000000001" customHeight="1">
      <c r="A1" s="79" t="s">
        <v>37</v>
      </c>
      <c r="B1" s="80"/>
      <c r="C1" s="80"/>
      <c r="D1" s="80"/>
      <c r="E1" s="80"/>
      <c r="F1" s="80"/>
      <c r="G1" s="81"/>
    </row>
    <row r="2" spans="1:9" ht="20.100000000000001" customHeight="1">
      <c r="A2" s="6"/>
      <c r="I2" s="40" t="s">
        <v>20</v>
      </c>
    </row>
    <row r="3" spans="1:9" ht="20.100000000000001" customHeight="1">
      <c r="A3" s="82" t="s">
        <v>4</v>
      </c>
      <c r="B3" s="83"/>
      <c r="C3" s="83"/>
      <c r="D3" s="83"/>
      <c r="E3" s="83"/>
      <c r="F3" s="83"/>
      <c r="G3" s="84"/>
      <c r="I3" s="44" t="s">
        <v>0</v>
      </c>
    </row>
    <row r="4" spans="1:9" ht="20.100000000000001" customHeight="1">
      <c r="A4" s="85"/>
      <c r="B4" s="101" t="s">
        <v>8</v>
      </c>
      <c r="C4" s="101" t="s">
        <v>17</v>
      </c>
      <c r="D4" s="101" t="s">
        <v>1</v>
      </c>
      <c r="E4" s="101" t="s">
        <v>3</v>
      </c>
      <c r="F4" s="101" t="s">
        <v>2</v>
      </c>
      <c r="G4" s="102" t="s">
        <v>10</v>
      </c>
      <c r="I4" s="45" t="s">
        <v>83</v>
      </c>
    </row>
    <row r="5" spans="1:9" ht="20.100000000000001" customHeight="1">
      <c r="A5" s="3"/>
      <c r="C5" s="3"/>
      <c r="D5" s="4"/>
      <c r="E5" s="4"/>
      <c r="F5" s="3"/>
      <c r="G5" s="3"/>
      <c r="I5" s="46" t="s">
        <v>64</v>
      </c>
    </row>
    <row r="6" spans="1:9" ht="20.100000000000001" customHeight="1">
      <c r="A6" s="86" t="s">
        <v>5</v>
      </c>
      <c r="B6" s="87"/>
      <c r="C6" s="87"/>
      <c r="D6" s="87"/>
      <c r="E6" s="87"/>
      <c r="F6" s="87"/>
      <c r="G6" s="88"/>
      <c r="I6" s="47" t="s">
        <v>53</v>
      </c>
    </row>
    <row r="7" spans="1:9" ht="20.100000000000001" customHeight="1">
      <c r="A7" s="89"/>
      <c r="B7" s="101" t="s">
        <v>8</v>
      </c>
      <c r="C7" s="101" t="s">
        <v>17</v>
      </c>
      <c r="D7" s="101" t="s">
        <v>1</v>
      </c>
      <c r="E7" s="101" t="s">
        <v>3</v>
      </c>
      <c r="F7" s="101" t="s">
        <v>2</v>
      </c>
      <c r="G7" s="102" t="s">
        <v>10</v>
      </c>
      <c r="I7" s="48" t="s">
        <v>84</v>
      </c>
    </row>
    <row r="8" spans="1:9" ht="20.100000000000001" customHeight="1">
      <c r="A8" s="12" t="s">
        <v>225</v>
      </c>
      <c r="B8" s="16"/>
      <c r="C8" s="16"/>
      <c r="D8" s="98" t="s">
        <v>211</v>
      </c>
      <c r="E8" s="99"/>
      <c r="F8" s="98" t="s">
        <v>212</v>
      </c>
      <c r="G8" s="100" t="s">
        <v>69</v>
      </c>
      <c r="I8" s="41" t="s">
        <v>85</v>
      </c>
    </row>
    <row r="9" spans="1:9" ht="20.100000000000001" customHeight="1">
      <c r="A9" s="12" t="s">
        <v>225</v>
      </c>
      <c r="B9" s="11"/>
      <c r="C9" s="11"/>
      <c r="D9" s="98" t="s">
        <v>213</v>
      </c>
      <c r="E9" s="98"/>
      <c r="F9" s="98" t="s">
        <v>74</v>
      </c>
      <c r="G9" s="100" t="s">
        <v>154</v>
      </c>
      <c r="I9" s="41" t="s">
        <v>125</v>
      </c>
    </row>
    <row r="10" spans="1:9" ht="20.100000000000001" customHeight="1">
      <c r="A10" s="17" t="s">
        <v>224</v>
      </c>
      <c r="B10" s="18"/>
      <c r="C10" s="17"/>
      <c r="D10" s="153" t="s">
        <v>53</v>
      </c>
      <c r="E10" s="153"/>
      <c r="F10" s="160" t="s">
        <v>74</v>
      </c>
      <c r="G10" s="161" t="s">
        <v>154</v>
      </c>
    </row>
    <row r="11" spans="1:9" ht="20.100000000000001" customHeight="1">
      <c r="A11" s="86" t="s">
        <v>6</v>
      </c>
      <c r="B11" s="87"/>
      <c r="C11" s="87"/>
      <c r="D11" s="87"/>
      <c r="E11" s="87"/>
      <c r="F11" s="87"/>
      <c r="G11" s="88"/>
    </row>
    <row r="12" spans="1:9" ht="20.100000000000001" customHeight="1">
      <c r="A12" s="103"/>
      <c r="B12" s="101" t="s">
        <v>8</v>
      </c>
      <c r="C12" s="101" t="s">
        <v>17</v>
      </c>
      <c r="D12" s="101" t="s">
        <v>1</v>
      </c>
      <c r="E12" s="101" t="s">
        <v>3</v>
      </c>
      <c r="F12" s="101" t="s">
        <v>2</v>
      </c>
      <c r="G12" s="102" t="s">
        <v>10</v>
      </c>
    </row>
    <row r="13" spans="1:9" ht="20.100000000000001" customHeight="1">
      <c r="A13" s="19" t="s">
        <v>150</v>
      </c>
      <c r="B13" s="20"/>
      <c r="C13" s="19"/>
      <c r="D13" s="153" t="s">
        <v>53</v>
      </c>
      <c r="E13" s="153"/>
      <c r="F13" s="153" t="s">
        <v>151</v>
      </c>
      <c r="G13" s="153" t="s">
        <v>100</v>
      </c>
      <c r="H13" s="2"/>
    </row>
    <row r="14" spans="1:9" ht="20.100000000000001" customHeight="1">
      <c r="A14" s="19"/>
      <c r="B14" s="20"/>
      <c r="C14" s="19"/>
      <c r="D14" s="19"/>
      <c r="E14" s="19"/>
      <c r="F14" s="19"/>
      <c r="G14" s="19"/>
      <c r="H14" s="2"/>
    </row>
    <row r="15" spans="1:9" ht="20.100000000000001" customHeight="1">
      <c r="A15" s="19" t="s">
        <v>110</v>
      </c>
      <c r="B15" s="20"/>
      <c r="C15" s="19"/>
      <c r="D15" s="49" t="s">
        <v>0</v>
      </c>
      <c r="E15" s="49"/>
      <c r="F15" s="49" t="s">
        <v>127</v>
      </c>
      <c r="G15" s="49" t="s">
        <v>128</v>
      </c>
      <c r="H15" s="2"/>
    </row>
    <row r="16" spans="1:9" ht="20.100000000000001" customHeight="1">
      <c r="A16" s="19" t="s">
        <v>110</v>
      </c>
      <c r="B16" s="19"/>
      <c r="C16" s="19"/>
      <c r="D16" s="155" t="s">
        <v>53</v>
      </c>
      <c r="E16" s="155"/>
      <c r="F16" s="155" t="s">
        <v>54</v>
      </c>
      <c r="G16" s="155" t="s">
        <v>226</v>
      </c>
      <c r="H16" s="5"/>
    </row>
    <row r="17" spans="1:35" ht="20.100000000000001" customHeight="1">
      <c r="A17" s="19" t="s">
        <v>110</v>
      </c>
      <c r="B17" s="19"/>
      <c r="C17" s="19"/>
      <c r="D17" s="158" t="s">
        <v>160</v>
      </c>
      <c r="E17" s="158"/>
      <c r="F17" s="158" t="s">
        <v>189</v>
      </c>
      <c r="G17" s="158" t="s">
        <v>190</v>
      </c>
      <c r="H17" s="7"/>
    </row>
    <row r="18" spans="1:35" ht="20.100000000000001" customHeight="1">
      <c r="A18" s="19"/>
      <c r="B18" s="19"/>
      <c r="C18" s="19"/>
      <c r="D18" s="97"/>
      <c r="E18" s="97"/>
      <c r="F18" s="97"/>
      <c r="G18" s="97"/>
      <c r="H18" s="7"/>
    </row>
    <row r="19" spans="1:35" ht="20.100000000000001" customHeight="1">
      <c r="A19" s="19" t="s">
        <v>120</v>
      </c>
      <c r="B19" s="91" t="s">
        <v>0</v>
      </c>
      <c r="C19" s="91" t="s">
        <v>0</v>
      </c>
      <c r="D19" s="91"/>
      <c r="E19" s="91" t="s">
        <v>105</v>
      </c>
      <c r="F19" s="91" t="s">
        <v>95</v>
      </c>
      <c r="G19" s="91" t="s">
        <v>96</v>
      </c>
      <c r="H19" s="7"/>
    </row>
    <row r="20" spans="1:35" ht="20.100000000000001" customHeight="1">
      <c r="A20" s="19" t="s">
        <v>120</v>
      </c>
      <c r="B20" s="19"/>
      <c r="C20" s="49" t="s">
        <v>0</v>
      </c>
      <c r="D20" s="49"/>
      <c r="E20" s="49"/>
      <c r="F20" s="49" t="s">
        <v>115</v>
      </c>
      <c r="G20" s="49" t="s">
        <v>116</v>
      </c>
      <c r="H20" s="5"/>
      <c r="I20" s="42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0"/>
    </row>
    <row r="21" spans="1:35" ht="20.100000000000001" customHeight="1">
      <c r="A21" s="19" t="s">
        <v>124</v>
      </c>
      <c r="B21" s="183" t="s">
        <v>83</v>
      </c>
      <c r="C21" s="183" t="s">
        <v>83</v>
      </c>
      <c r="D21" s="183" t="s">
        <v>83</v>
      </c>
      <c r="E21" s="183" t="s">
        <v>122</v>
      </c>
      <c r="F21" s="183" t="s">
        <v>201</v>
      </c>
      <c r="G21" s="183" t="s">
        <v>126</v>
      </c>
      <c r="H21" s="8"/>
    </row>
    <row r="22" spans="1:35" ht="20.100000000000001" customHeight="1">
      <c r="A22" s="19" t="s">
        <v>124</v>
      </c>
      <c r="B22" s="21"/>
      <c r="C22" s="21"/>
      <c r="D22" s="94" t="s">
        <v>141</v>
      </c>
      <c r="E22" s="95" t="s">
        <v>244</v>
      </c>
      <c r="F22" s="95" t="s">
        <v>130</v>
      </c>
      <c r="G22" s="96" t="s">
        <v>131</v>
      </c>
      <c r="H22" s="2"/>
    </row>
    <row r="23" spans="1:35" ht="20.100000000000001" customHeight="1">
      <c r="A23" s="19" t="s">
        <v>124</v>
      </c>
      <c r="B23" s="19"/>
      <c r="C23" s="19"/>
      <c r="D23" s="152" t="s">
        <v>214</v>
      </c>
      <c r="E23" s="152"/>
      <c r="F23" s="153" t="s">
        <v>153</v>
      </c>
      <c r="G23" s="153" t="s">
        <v>152</v>
      </c>
      <c r="H23" s="2"/>
    </row>
    <row r="24" spans="1:35" ht="20.100000000000001" customHeight="1">
      <c r="A24" s="19"/>
      <c r="B24" s="19"/>
      <c r="C24" s="19"/>
      <c r="D24" s="21"/>
      <c r="E24" s="21"/>
      <c r="F24" s="19"/>
      <c r="G24" s="19"/>
      <c r="H24" s="2"/>
    </row>
    <row r="25" spans="1:35" ht="20.100000000000001" customHeight="1">
      <c r="A25" s="19" t="s">
        <v>43</v>
      </c>
      <c r="B25" s="19"/>
      <c r="C25" s="19"/>
      <c r="D25" s="50" t="s">
        <v>0</v>
      </c>
      <c r="E25" s="50"/>
      <c r="F25" s="50" t="s">
        <v>103</v>
      </c>
      <c r="G25" s="49" t="s">
        <v>96</v>
      </c>
      <c r="H25" s="2"/>
    </row>
    <row r="26" spans="1:35" ht="20.100000000000001" customHeight="1">
      <c r="A26" s="19" t="s">
        <v>43</v>
      </c>
      <c r="B26" s="19"/>
      <c r="C26" s="19"/>
      <c r="D26" s="91" t="s">
        <v>0</v>
      </c>
      <c r="E26" s="91" t="s">
        <v>240</v>
      </c>
      <c r="F26" s="91" t="s">
        <v>45</v>
      </c>
      <c r="G26" s="91" t="s">
        <v>44</v>
      </c>
      <c r="H26" s="2"/>
    </row>
    <row r="27" spans="1:35" ht="20.100000000000001" customHeight="1">
      <c r="A27" s="19" t="s">
        <v>43</v>
      </c>
      <c r="B27" s="183" t="s">
        <v>83</v>
      </c>
      <c r="C27" s="183" t="s">
        <v>83</v>
      </c>
      <c r="D27" s="183" t="s">
        <v>83</v>
      </c>
      <c r="E27" s="183" t="s">
        <v>122</v>
      </c>
      <c r="F27" s="183" t="s">
        <v>98</v>
      </c>
      <c r="G27" s="183" t="s">
        <v>34</v>
      </c>
      <c r="H27" s="2"/>
    </row>
    <row r="28" spans="1:35" ht="20.100000000000001" customHeight="1">
      <c r="A28" s="19" t="s">
        <v>43</v>
      </c>
      <c r="B28" s="19"/>
      <c r="C28" s="19"/>
      <c r="D28" s="104" t="s">
        <v>208</v>
      </c>
      <c r="E28" s="104"/>
      <c r="F28" s="104" t="s">
        <v>161</v>
      </c>
      <c r="G28" s="97" t="s">
        <v>22</v>
      </c>
      <c r="H28" s="2"/>
    </row>
    <row r="29" spans="1:35" ht="20.100000000000001" customHeight="1">
      <c r="A29" s="19"/>
      <c r="B29" s="19"/>
      <c r="C29" s="19"/>
      <c r="D29" s="21"/>
      <c r="E29" s="21"/>
      <c r="F29" s="21"/>
      <c r="G29" s="19"/>
      <c r="H29" s="106" t="s">
        <v>112</v>
      </c>
    </row>
    <row r="30" spans="1:35" ht="20.100000000000001" customHeight="1">
      <c r="A30" s="19" t="s">
        <v>56</v>
      </c>
      <c r="B30" s="19"/>
      <c r="C30" s="19"/>
      <c r="D30" s="94" t="s">
        <v>20</v>
      </c>
      <c r="E30" s="95" t="s">
        <v>244</v>
      </c>
      <c r="F30" s="95" t="s">
        <v>21</v>
      </c>
      <c r="G30" s="95" t="s">
        <v>22</v>
      </c>
      <c r="H30" s="2"/>
    </row>
    <row r="31" spans="1:35" ht="20.100000000000001" customHeight="1">
      <c r="A31" s="19" t="s">
        <v>56</v>
      </c>
      <c r="B31" s="19"/>
      <c r="C31" s="19"/>
      <c r="D31" s="191" t="s">
        <v>0</v>
      </c>
      <c r="E31" s="191"/>
      <c r="F31" s="190" t="str">
        <f t="shared" ref="F31:G31" si="0">F30</f>
        <v>LE PTIT RANCH</v>
      </c>
      <c r="G31" s="190" t="str">
        <f t="shared" si="0"/>
        <v>PISIEU</v>
      </c>
      <c r="H31" s="2"/>
    </row>
    <row r="32" spans="1:35" ht="20.100000000000001" customHeight="1">
      <c r="A32" s="19" t="s">
        <v>56</v>
      </c>
      <c r="B32" s="57"/>
      <c r="C32" s="57"/>
      <c r="D32" s="91" t="s">
        <v>0</v>
      </c>
      <c r="E32" s="91" t="s">
        <v>241</v>
      </c>
      <c r="F32" s="91" t="s">
        <v>33</v>
      </c>
      <c r="G32" s="91" t="s">
        <v>34</v>
      </c>
      <c r="H32" s="2"/>
    </row>
    <row r="33" spans="1:8" ht="20.100000000000001" customHeight="1">
      <c r="A33" s="19" t="s">
        <v>56</v>
      </c>
      <c r="B33" s="19"/>
      <c r="C33" s="19"/>
      <c r="D33" s="155" t="s">
        <v>53</v>
      </c>
      <c r="E33" s="155"/>
      <c r="F33" s="155" t="s">
        <v>74</v>
      </c>
      <c r="G33" s="155" t="s">
        <v>154</v>
      </c>
      <c r="H33" s="2"/>
    </row>
    <row r="34" spans="1:8" ht="20.100000000000001" customHeight="1">
      <c r="A34" s="19" t="s">
        <v>56</v>
      </c>
      <c r="B34" s="19"/>
      <c r="C34" s="19"/>
      <c r="D34" s="49" t="s">
        <v>0</v>
      </c>
      <c r="E34" s="49"/>
      <c r="F34" s="49" t="s">
        <v>137</v>
      </c>
      <c r="G34" s="49" t="s">
        <v>138</v>
      </c>
      <c r="H34" s="2"/>
    </row>
    <row r="35" spans="1:8" ht="20.100000000000001" customHeight="1">
      <c r="A35" s="86" t="s">
        <v>7</v>
      </c>
      <c r="B35" s="87"/>
      <c r="C35" s="87"/>
      <c r="D35" s="87"/>
      <c r="E35" s="87"/>
      <c r="F35" s="87"/>
      <c r="G35" s="87"/>
    </row>
    <row r="36" spans="1:8" ht="20.100000000000001" customHeight="1">
      <c r="A36" s="103"/>
      <c r="B36" s="101" t="s">
        <v>8</v>
      </c>
      <c r="C36" s="101" t="s">
        <v>17</v>
      </c>
      <c r="D36" s="101" t="s">
        <v>1</v>
      </c>
      <c r="E36" s="101" t="s">
        <v>3</v>
      </c>
      <c r="F36" s="101" t="s">
        <v>2</v>
      </c>
      <c r="G36" s="102" t="s">
        <v>10</v>
      </c>
    </row>
    <row r="37" spans="1:8" ht="20.100000000000001" customHeight="1">
      <c r="A37" s="19" t="s">
        <v>46</v>
      </c>
      <c r="B37" s="19"/>
      <c r="C37" s="19"/>
      <c r="D37" s="107" t="s">
        <v>0</v>
      </c>
      <c r="E37" s="91" t="s">
        <v>240</v>
      </c>
      <c r="F37" s="91" t="s">
        <v>215</v>
      </c>
      <c r="G37" s="108" t="s">
        <v>47</v>
      </c>
      <c r="H37" s="38" t="s">
        <v>38</v>
      </c>
    </row>
    <row r="38" spans="1:8" ht="20.100000000000001" customHeight="1">
      <c r="A38" s="19" t="s">
        <v>46</v>
      </c>
      <c r="B38" s="19"/>
      <c r="C38" s="97"/>
      <c r="D38" s="50" t="s">
        <v>19</v>
      </c>
      <c r="E38" s="49"/>
      <c r="F38" s="49" t="s">
        <v>54</v>
      </c>
      <c r="G38" s="51" t="s">
        <v>55</v>
      </c>
    </row>
    <row r="39" spans="1:8" ht="20.100000000000001" customHeight="1">
      <c r="A39" s="19" t="s">
        <v>97</v>
      </c>
      <c r="B39" s="19"/>
      <c r="C39" s="49" t="s">
        <v>0</v>
      </c>
      <c r="D39" s="49"/>
      <c r="E39" s="50"/>
      <c r="F39" s="49" t="s">
        <v>98</v>
      </c>
      <c r="G39" s="51" t="s">
        <v>99</v>
      </c>
    </row>
    <row r="40" spans="1:8" ht="20.399999999999999" customHeight="1">
      <c r="A40" s="19"/>
      <c r="B40" s="19"/>
      <c r="C40" s="19"/>
      <c r="D40" s="21"/>
      <c r="E40" s="19"/>
      <c r="F40" s="19"/>
      <c r="G40" s="22"/>
    </row>
    <row r="41" spans="1:8" ht="20.100000000000001" customHeight="1">
      <c r="A41" s="19" t="s">
        <v>89</v>
      </c>
      <c r="B41" s="19"/>
      <c r="C41" s="19"/>
      <c r="D41" s="58" t="s">
        <v>90</v>
      </c>
      <c r="E41" s="58" t="s">
        <v>93</v>
      </c>
      <c r="F41" s="58" t="s">
        <v>92</v>
      </c>
      <c r="G41" s="58" t="s">
        <v>91</v>
      </c>
      <c r="H41" s="59" t="s">
        <v>94</v>
      </c>
    </row>
    <row r="42" spans="1:8" ht="20.100000000000001" customHeight="1">
      <c r="A42" s="19" t="s">
        <v>156</v>
      </c>
      <c r="B42" s="19"/>
      <c r="C42" s="19"/>
      <c r="D42" s="49" t="s">
        <v>155</v>
      </c>
      <c r="E42" s="49"/>
      <c r="F42" s="49" t="s">
        <v>98</v>
      </c>
      <c r="G42" s="49" t="s">
        <v>34</v>
      </c>
    </row>
    <row r="43" spans="1:8" ht="20.100000000000001" customHeight="1">
      <c r="A43" s="19"/>
      <c r="B43" s="20"/>
      <c r="C43" s="20"/>
      <c r="D43" s="22"/>
      <c r="E43" s="22"/>
      <c r="F43" s="22"/>
      <c r="G43" s="22"/>
    </row>
    <row r="44" spans="1:8" ht="20.100000000000001" customHeight="1">
      <c r="A44" s="19" t="s">
        <v>159</v>
      </c>
      <c r="B44" s="19"/>
      <c r="C44" s="19"/>
      <c r="D44" s="49" t="s">
        <v>0</v>
      </c>
      <c r="E44" s="109"/>
      <c r="F44" s="49" t="s">
        <v>130</v>
      </c>
      <c r="G44" s="51" t="s">
        <v>131</v>
      </c>
    </row>
    <row r="45" spans="1:8" ht="20.100000000000001" customHeight="1">
      <c r="A45" s="19" t="s">
        <v>159</v>
      </c>
      <c r="B45" s="183" t="s">
        <v>83</v>
      </c>
      <c r="C45" s="183" t="s">
        <v>83</v>
      </c>
      <c r="D45" s="183" t="s">
        <v>83</v>
      </c>
      <c r="E45" s="183" t="s">
        <v>122</v>
      </c>
      <c r="F45" s="183" t="s">
        <v>127</v>
      </c>
      <c r="G45" s="184" t="s">
        <v>128</v>
      </c>
    </row>
    <row r="46" spans="1:8" ht="20.100000000000001" customHeight="1">
      <c r="A46" s="19" t="s">
        <v>157</v>
      </c>
      <c r="B46" s="91" t="s">
        <v>0</v>
      </c>
      <c r="C46" s="91" t="s">
        <v>0</v>
      </c>
      <c r="D46" s="91"/>
      <c r="E46" s="91" t="s">
        <v>106</v>
      </c>
      <c r="F46" s="91" t="s">
        <v>191</v>
      </c>
      <c r="G46" s="108" t="s">
        <v>100</v>
      </c>
    </row>
    <row r="47" spans="1:8" ht="20.100000000000001" customHeight="1">
      <c r="A47" s="19" t="s">
        <v>76</v>
      </c>
      <c r="B47" s="19"/>
      <c r="C47" s="112"/>
      <c r="D47" s="180" t="s">
        <v>61</v>
      </c>
      <c r="E47" s="180" t="s">
        <v>227</v>
      </c>
      <c r="F47" s="181" t="s">
        <v>86</v>
      </c>
      <c r="G47" s="182" t="s">
        <v>62</v>
      </c>
    </row>
    <row r="48" spans="1:8" ht="20.100000000000001" customHeight="1">
      <c r="A48" s="19" t="s">
        <v>158</v>
      </c>
      <c r="B48" s="19"/>
      <c r="C48" s="181" t="s">
        <v>77</v>
      </c>
      <c r="D48" s="180" t="s">
        <v>77</v>
      </c>
      <c r="E48" s="180" t="s">
        <v>227</v>
      </c>
      <c r="F48" s="181" t="s">
        <v>86</v>
      </c>
      <c r="G48" s="182" t="s">
        <v>62</v>
      </c>
    </row>
    <row r="49" spans="1:8" ht="20.100000000000001" customHeight="1">
      <c r="A49" s="19"/>
      <c r="B49" s="19"/>
      <c r="C49" s="19"/>
      <c r="D49" s="54"/>
      <c r="E49" s="54"/>
      <c r="F49" s="55"/>
      <c r="G49" s="56"/>
    </row>
    <row r="50" spans="1:8" ht="20.100000000000001" customHeight="1">
      <c r="A50" s="19" t="s">
        <v>23</v>
      </c>
      <c r="B50" s="19"/>
      <c r="C50" s="19"/>
      <c r="D50" s="107" t="s">
        <v>0</v>
      </c>
      <c r="E50" s="91" t="s">
        <v>241</v>
      </c>
      <c r="F50" s="91" t="s">
        <v>191</v>
      </c>
      <c r="G50" s="108" t="s">
        <v>100</v>
      </c>
    </row>
    <row r="51" spans="1:8" ht="20.100000000000001" customHeight="1">
      <c r="A51" s="19" t="s">
        <v>23</v>
      </c>
      <c r="B51" s="19"/>
      <c r="C51" s="19"/>
      <c r="D51" s="91" t="s">
        <v>0</v>
      </c>
      <c r="E51" s="91" t="s">
        <v>240</v>
      </c>
      <c r="F51" s="91" t="s">
        <v>49</v>
      </c>
      <c r="G51" s="108" t="s">
        <v>48</v>
      </c>
    </row>
    <row r="52" spans="1:8" ht="20.100000000000001" customHeight="1">
      <c r="A52" s="19" t="s">
        <v>23</v>
      </c>
      <c r="B52" s="19"/>
      <c r="C52" s="95" t="s">
        <v>20</v>
      </c>
      <c r="D52" s="95" t="s">
        <v>20</v>
      </c>
      <c r="E52" s="95" t="s">
        <v>244</v>
      </c>
      <c r="F52" s="95" t="s">
        <v>24</v>
      </c>
      <c r="G52" s="96" t="s">
        <v>25</v>
      </c>
      <c r="H52" s="64" t="s">
        <v>113</v>
      </c>
    </row>
    <row r="53" spans="1:8" ht="20.100000000000001" customHeight="1">
      <c r="A53" s="19" t="s">
        <v>23</v>
      </c>
      <c r="B53" s="19"/>
      <c r="C53" s="19"/>
      <c r="D53" s="153" t="s">
        <v>53</v>
      </c>
      <c r="E53" s="153"/>
      <c r="F53" s="153" t="s">
        <v>161</v>
      </c>
      <c r="G53" s="154" t="s">
        <v>22</v>
      </c>
    </row>
    <row r="54" spans="1:8" ht="20.100000000000001" customHeight="1">
      <c r="A54" s="87" t="s">
        <v>9</v>
      </c>
      <c r="B54" s="87"/>
      <c r="C54" s="87"/>
      <c r="D54" s="87"/>
      <c r="E54" s="87"/>
      <c r="F54" s="87"/>
      <c r="G54" s="88"/>
    </row>
    <row r="55" spans="1:8" ht="20.100000000000001" customHeight="1">
      <c r="A55" s="113"/>
      <c r="B55" s="101" t="s">
        <v>8</v>
      </c>
      <c r="C55" s="101" t="s">
        <v>17</v>
      </c>
      <c r="D55" s="101" t="s">
        <v>1</v>
      </c>
      <c r="E55" s="101" t="s">
        <v>3</v>
      </c>
      <c r="F55" s="101" t="s">
        <v>2</v>
      </c>
      <c r="G55" s="102" t="s">
        <v>10</v>
      </c>
    </row>
    <row r="56" spans="1:8" ht="20.100000000000001" customHeight="1">
      <c r="A56" s="151" t="s">
        <v>221</v>
      </c>
      <c r="B56" s="174"/>
      <c r="C56" s="174"/>
      <c r="D56" s="175" t="s">
        <v>165</v>
      </c>
      <c r="E56" s="175"/>
      <c r="F56" s="175" t="s">
        <v>167</v>
      </c>
      <c r="G56" s="176" t="s">
        <v>222</v>
      </c>
    </row>
    <row r="57" spans="1:8" ht="20.100000000000001" customHeight="1">
      <c r="A57" s="19" t="s">
        <v>57</v>
      </c>
      <c r="B57" s="19"/>
      <c r="C57" s="19"/>
      <c r="D57" s="155" t="s">
        <v>53</v>
      </c>
      <c r="E57" s="156"/>
      <c r="F57" s="155" t="s">
        <v>54</v>
      </c>
      <c r="G57" s="157" t="s">
        <v>226</v>
      </c>
    </row>
    <row r="58" spans="1:8" ht="20.100000000000001" customHeight="1">
      <c r="A58" s="13" t="s">
        <v>57</v>
      </c>
      <c r="B58" s="19"/>
      <c r="C58" s="19"/>
      <c r="D58" s="91" t="s">
        <v>0</v>
      </c>
      <c r="E58" s="91" t="s">
        <v>241</v>
      </c>
      <c r="F58" s="91" t="s">
        <v>103</v>
      </c>
      <c r="G58" s="91" t="s">
        <v>96</v>
      </c>
    </row>
    <row r="59" spans="1:8" ht="20.100000000000001" customHeight="1">
      <c r="A59" s="13" t="s">
        <v>57</v>
      </c>
      <c r="B59" s="19"/>
      <c r="C59" s="19"/>
      <c r="D59" s="49" t="s">
        <v>0</v>
      </c>
      <c r="E59" s="51"/>
      <c r="F59" s="49" t="s">
        <v>137</v>
      </c>
      <c r="G59" s="51" t="s">
        <v>138</v>
      </c>
    </row>
    <row r="60" spans="1:8" ht="20.100000000000001" customHeight="1">
      <c r="A60" s="13" t="s">
        <v>57</v>
      </c>
      <c r="B60" s="19"/>
      <c r="C60" s="19"/>
      <c r="D60" s="49" t="s">
        <v>0</v>
      </c>
      <c r="E60" s="51"/>
      <c r="F60" s="49" t="s">
        <v>127</v>
      </c>
      <c r="G60" s="51" t="s">
        <v>128</v>
      </c>
    </row>
    <row r="61" spans="1:8" ht="20.100000000000001" customHeight="1">
      <c r="A61" s="13"/>
      <c r="B61" s="19"/>
      <c r="C61" s="19"/>
      <c r="D61" s="52"/>
      <c r="E61" s="53"/>
      <c r="F61" s="52"/>
      <c r="G61" s="53"/>
    </row>
    <row r="62" spans="1:8" ht="20.100000000000001" customHeight="1">
      <c r="A62" s="19" t="s">
        <v>101</v>
      </c>
      <c r="B62" s="91" t="s">
        <v>0</v>
      </c>
      <c r="C62" s="91" t="s">
        <v>0</v>
      </c>
      <c r="D62" s="91"/>
      <c r="E62" s="91" t="s">
        <v>102</v>
      </c>
      <c r="F62" s="91" t="s">
        <v>103</v>
      </c>
      <c r="G62" s="108" t="s">
        <v>96</v>
      </c>
    </row>
    <row r="63" spans="1:8" ht="20.100000000000001" customHeight="1">
      <c r="A63" s="19" t="s">
        <v>63</v>
      </c>
      <c r="B63" s="19"/>
      <c r="C63" s="90"/>
      <c r="D63" s="181" t="s">
        <v>68</v>
      </c>
      <c r="E63" s="180" t="s">
        <v>227</v>
      </c>
      <c r="F63" s="181" t="s">
        <v>66</v>
      </c>
      <c r="G63" s="182" t="s">
        <v>65</v>
      </c>
    </row>
    <row r="64" spans="1:8" ht="20.100000000000001" customHeight="1">
      <c r="A64" s="19" t="s">
        <v>78</v>
      </c>
      <c r="B64" s="19"/>
      <c r="C64" s="181" t="s">
        <v>77</v>
      </c>
      <c r="D64" s="181" t="s">
        <v>77</v>
      </c>
      <c r="E64" s="180" t="s">
        <v>227</v>
      </c>
      <c r="F64" s="181" t="s">
        <v>66</v>
      </c>
      <c r="G64" s="182" t="s">
        <v>65</v>
      </c>
    </row>
    <row r="65" spans="1:7" ht="20.100000000000001" customHeight="1">
      <c r="A65" s="19" t="s">
        <v>32</v>
      </c>
      <c r="B65" s="19"/>
      <c r="C65" s="95" t="s">
        <v>20</v>
      </c>
      <c r="D65" s="95" t="s">
        <v>20</v>
      </c>
      <c r="E65" s="115" t="s">
        <v>238</v>
      </c>
      <c r="F65" s="95" t="s">
        <v>98</v>
      </c>
      <c r="G65" s="96" t="s">
        <v>34</v>
      </c>
    </row>
    <row r="66" spans="1:7" ht="20.100000000000001" customHeight="1">
      <c r="A66" s="19" t="s">
        <v>129</v>
      </c>
      <c r="B66" s="183" t="s">
        <v>83</v>
      </c>
      <c r="C66" s="183" t="s">
        <v>83</v>
      </c>
      <c r="D66" s="183" t="s">
        <v>83</v>
      </c>
      <c r="E66" s="185" t="s">
        <v>122</v>
      </c>
      <c r="F66" s="183" t="s">
        <v>130</v>
      </c>
      <c r="G66" s="184" t="s">
        <v>131</v>
      </c>
    </row>
    <row r="67" spans="1:7" ht="20.100000000000001" customHeight="1">
      <c r="A67" s="19" t="s">
        <v>205</v>
      </c>
      <c r="B67" s="19"/>
      <c r="C67" s="116" t="s">
        <v>125</v>
      </c>
      <c r="D67" s="116"/>
      <c r="E67" s="116"/>
      <c r="F67" s="116" t="s">
        <v>206</v>
      </c>
      <c r="G67" s="117" t="s">
        <v>69</v>
      </c>
    </row>
    <row r="68" spans="1:7" ht="20.100000000000001" customHeight="1">
      <c r="A68" s="19" t="s">
        <v>129</v>
      </c>
      <c r="B68" s="19"/>
      <c r="C68" s="116"/>
      <c r="D68" s="118" t="s">
        <v>125</v>
      </c>
      <c r="E68" s="165" t="s">
        <v>220</v>
      </c>
      <c r="F68" s="116" t="s">
        <v>206</v>
      </c>
      <c r="G68" s="117" t="s">
        <v>69</v>
      </c>
    </row>
    <row r="69" spans="1:7" ht="20.100000000000001" customHeight="1">
      <c r="A69" s="19"/>
      <c r="B69" s="19"/>
      <c r="C69" s="19"/>
      <c r="D69" s="21"/>
      <c r="E69" s="23"/>
      <c r="F69" s="19"/>
      <c r="G69" s="22"/>
    </row>
    <row r="70" spans="1:7" ht="20.100000000000001" customHeight="1">
      <c r="A70" s="19" t="s">
        <v>26</v>
      </c>
      <c r="B70" s="19"/>
      <c r="C70" s="19"/>
      <c r="D70" s="49" t="s">
        <v>0</v>
      </c>
      <c r="E70" s="49"/>
      <c r="F70" s="49" t="s">
        <v>235</v>
      </c>
      <c r="G70" s="49" t="s">
        <v>236</v>
      </c>
    </row>
    <row r="71" spans="1:7" ht="20.100000000000001" customHeight="1">
      <c r="A71" s="19" t="s">
        <v>26</v>
      </c>
      <c r="B71" s="19"/>
      <c r="C71" s="19"/>
      <c r="D71" s="116" t="s">
        <v>207</v>
      </c>
      <c r="E71" s="119"/>
      <c r="F71" s="116" t="s">
        <v>201</v>
      </c>
      <c r="G71" s="116" t="s">
        <v>126</v>
      </c>
    </row>
    <row r="72" spans="1:7" ht="20.100000000000001" customHeight="1">
      <c r="A72" s="13" t="s">
        <v>26</v>
      </c>
      <c r="B72" s="15"/>
      <c r="C72" s="95" t="s">
        <v>20</v>
      </c>
      <c r="D72" s="95" t="s">
        <v>239</v>
      </c>
      <c r="E72" s="95" t="s">
        <v>244</v>
      </c>
      <c r="F72" s="95" t="s">
        <v>27</v>
      </c>
      <c r="G72" s="95" t="s">
        <v>28</v>
      </c>
    </row>
    <row r="73" spans="1:7" ht="20.100000000000001" customHeight="1">
      <c r="A73" s="13" t="s">
        <v>26</v>
      </c>
      <c r="B73" s="15"/>
      <c r="C73" s="90"/>
      <c r="D73" s="190" t="s">
        <v>0</v>
      </c>
      <c r="E73" s="193"/>
      <c r="F73" s="190" t="str">
        <f t="shared" ref="F73:G73" si="1">F72</f>
        <v>LES ECURIES DE CROSSEY</v>
      </c>
      <c r="G73" s="190" t="str">
        <f t="shared" si="1"/>
        <v>CROSSEY</v>
      </c>
    </row>
    <row r="74" spans="1:7" ht="20.100000000000001" customHeight="1">
      <c r="A74" s="13" t="s">
        <v>26</v>
      </c>
      <c r="B74" s="15"/>
      <c r="C74" s="15"/>
      <c r="D74" s="177" t="s">
        <v>160</v>
      </c>
      <c r="E74" s="178"/>
      <c r="F74" s="177" t="s">
        <v>161</v>
      </c>
      <c r="G74" s="177" t="s">
        <v>22</v>
      </c>
    </row>
    <row r="75" spans="1:7" ht="20.100000000000001" customHeight="1">
      <c r="A75" s="13"/>
      <c r="B75" s="15"/>
      <c r="C75" s="15"/>
      <c r="D75" s="30"/>
      <c r="E75" s="39"/>
      <c r="F75" s="30"/>
      <c r="G75" s="30"/>
    </row>
    <row r="76" spans="1:7" ht="20.100000000000001" customHeight="1">
      <c r="A76" s="19" t="s">
        <v>132</v>
      </c>
      <c r="B76" s="19"/>
      <c r="C76" s="19"/>
      <c r="D76" s="190" t="s">
        <v>0</v>
      </c>
      <c r="E76" s="191"/>
      <c r="F76" s="190" t="s">
        <v>45</v>
      </c>
      <c r="G76" s="192" t="s">
        <v>44</v>
      </c>
    </row>
    <row r="77" spans="1:7" ht="20.100000000000001" customHeight="1">
      <c r="A77" s="19" t="s">
        <v>132</v>
      </c>
      <c r="B77" s="19"/>
      <c r="C77" s="19"/>
      <c r="D77" s="153" t="s">
        <v>53</v>
      </c>
      <c r="E77" s="153"/>
      <c r="F77" s="153" t="s">
        <v>51</v>
      </c>
      <c r="G77" s="154" t="s">
        <v>162</v>
      </c>
    </row>
    <row r="78" spans="1:7" ht="20.100000000000001" customHeight="1">
      <c r="A78" s="19" t="s">
        <v>132</v>
      </c>
      <c r="B78" s="19"/>
      <c r="C78" s="19"/>
      <c r="D78" s="183" t="s">
        <v>83</v>
      </c>
      <c r="E78" s="183" t="s">
        <v>122</v>
      </c>
      <c r="F78" s="183" t="s">
        <v>133</v>
      </c>
      <c r="G78" s="184" t="s">
        <v>134</v>
      </c>
    </row>
    <row r="79" spans="1:7" ht="20.100000000000001" customHeight="1">
      <c r="A79" s="19" t="s">
        <v>132</v>
      </c>
      <c r="B79" s="19"/>
      <c r="C79" s="19"/>
      <c r="D79" s="49" t="s">
        <v>0</v>
      </c>
      <c r="E79" s="49"/>
      <c r="F79" s="49" t="s">
        <v>130</v>
      </c>
      <c r="G79" s="49" t="s">
        <v>131</v>
      </c>
    </row>
    <row r="80" spans="1:7" ht="20.100000000000001" customHeight="1">
      <c r="A80" s="19" t="s">
        <v>228</v>
      </c>
      <c r="B80" s="19"/>
      <c r="C80" s="19"/>
      <c r="D80" s="181" t="s">
        <v>68</v>
      </c>
      <c r="E80" s="180" t="s">
        <v>227</v>
      </c>
      <c r="F80" s="181" t="s">
        <v>230</v>
      </c>
      <c r="G80" s="182" t="s">
        <v>229</v>
      </c>
    </row>
    <row r="81" spans="1:7" ht="20.100000000000001" customHeight="1">
      <c r="A81" s="19"/>
      <c r="B81" s="19"/>
      <c r="C81" s="19"/>
      <c r="D81" s="90"/>
      <c r="E81" s="92"/>
      <c r="F81" s="90"/>
      <c r="G81" s="93"/>
    </row>
    <row r="82" spans="1:7" ht="20.100000000000001" customHeight="1">
      <c r="A82" s="19" t="s">
        <v>29</v>
      </c>
      <c r="B82" s="19"/>
      <c r="C82" s="116" t="s">
        <v>125</v>
      </c>
      <c r="D82" s="116" t="s">
        <v>125</v>
      </c>
      <c r="E82" s="116" t="s">
        <v>220</v>
      </c>
      <c r="F82" s="116" t="s">
        <v>201</v>
      </c>
      <c r="G82" s="116" t="s">
        <v>126</v>
      </c>
    </row>
    <row r="83" spans="1:7" ht="20.100000000000001" customHeight="1">
      <c r="A83" s="13" t="s">
        <v>164</v>
      </c>
      <c r="B83" s="19"/>
      <c r="C83" s="19"/>
      <c r="D83" s="128" t="s">
        <v>165</v>
      </c>
      <c r="E83" s="128"/>
      <c r="F83" s="128" t="s">
        <v>167</v>
      </c>
      <c r="G83" s="129" t="s">
        <v>166</v>
      </c>
    </row>
    <row r="84" spans="1:7" ht="20.100000000000001" customHeight="1">
      <c r="A84" s="19" t="s">
        <v>29</v>
      </c>
      <c r="B84" s="19"/>
      <c r="C84" s="19"/>
      <c r="D84" s="152" t="s">
        <v>53</v>
      </c>
      <c r="E84" s="153"/>
      <c r="F84" s="153" t="s">
        <v>163</v>
      </c>
      <c r="G84" s="154" t="s">
        <v>154</v>
      </c>
    </row>
    <row r="85" spans="1:7" ht="20.100000000000001" customHeight="1">
      <c r="A85" s="19" t="s">
        <v>29</v>
      </c>
      <c r="B85" s="19"/>
      <c r="C85" s="19"/>
      <c r="D85" s="91" t="s">
        <v>19</v>
      </c>
      <c r="E85" s="91" t="s">
        <v>241</v>
      </c>
      <c r="F85" s="91" t="s">
        <v>35</v>
      </c>
      <c r="G85" s="108" t="s">
        <v>36</v>
      </c>
    </row>
    <row r="86" spans="1:7" ht="20.100000000000001" customHeight="1">
      <c r="A86" s="19" t="s">
        <v>29</v>
      </c>
      <c r="B86" s="19"/>
      <c r="C86" s="95" t="s">
        <v>20</v>
      </c>
      <c r="D86" s="94" t="s">
        <v>20</v>
      </c>
      <c r="E86" s="95" t="s">
        <v>244</v>
      </c>
      <c r="F86" s="95" t="s">
        <v>117</v>
      </c>
      <c r="G86" s="96" t="s">
        <v>116</v>
      </c>
    </row>
    <row r="87" spans="1:7" ht="20.100000000000001" customHeight="1">
      <c r="A87" s="121" t="s">
        <v>11</v>
      </c>
      <c r="B87" s="122"/>
      <c r="C87" s="122"/>
      <c r="D87" s="122"/>
      <c r="E87" s="122"/>
      <c r="F87" s="122"/>
      <c r="G87" s="122"/>
    </row>
    <row r="88" spans="1:7" ht="20.100000000000001" customHeight="1">
      <c r="A88" s="124"/>
      <c r="B88" s="125" t="s">
        <v>8</v>
      </c>
      <c r="C88" s="125" t="s">
        <v>17</v>
      </c>
      <c r="D88" s="125" t="s">
        <v>1</v>
      </c>
      <c r="E88" s="125" t="s">
        <v>3</v>
      </c>
      <c r="F88" s="125" t="s">
        <v>2</v>
      </c>
      <c r="G88" s="126" t="s">
        <v>10</v>
      </c>
    </row>
    <row r="89" spans="1:7" ht="20.100000000000001" customHeight="1">
      <c r="A89" s="19" t="s">
        <v>50</v>
      </c>
      <c r="B89" s="114"/>
      <c r="C89" s="114"/>
      <c r="D89" s="91" t="s">
        <v>19</v>
      </c>
      <c r="E89" s="120" t="s">
        <v>146</v>
      </c>
      <c r="F89" s="91" t="s">
        <v>51</v>
      </c>
      <c r="G89" s="108" t="s">
        <v>52</v>
      </c>
    </row>
    <row r="90" spans="1:7" ht="20.100000000000001" customHeight="1">
      <c r="A90" s="19" t="s">
        <v>107</v>
      </c>
      <c r="B90" s="91" t="s">
        <v>0</v>
      </c>
      <c r="C90" s="91" t="s">
        <v>0</v>
      </c>
      <c r="D90" s="91"/>
      <c r="E90" s="107" t="s">
        <v>102</v>
      </c>
      <c r="F90" s="91" t="s">
        <v>108</v>
      </c>
      <c r="G90" s="108" t="s">
        <v>237</v>
      </c>
    </row>
    <row r="91" spans="1:7" ht="20.100000000000001" customHeight="1">
      <c r="A91" s="13" t="s">
        <v>50</v>
      </c>
      <c r="B91" s="183" t="s">
        <v>83</v>
      </c>
      <c r="C91" s="183" t="s">
        <v>83</v>
      </c>
      <c r="D91" s="183" t="s">
        <v>83</v>
      </c>
      <c r="E91" s="186" t="s">
        <v>147</v>
      </c>
      <c r="F91" s="183" t="s">
        <v>123</v>
      </c>
      <c r="G91" s="184" t="s">
        <v>28</v>
      </c>
    </row>
    <row r="92" spans="1:7" ht="20.100000000000001" customHeight="1">
      <c r="A92" s="13" t="s">
        <v>168</v>
      </c>
      <c r="B92" s="110" t="s">
        <v>84</v>
      </c>
      <c r="C92" s="110" t="s">
        <v>84</v>
      </c>
      <c r="D92" s="110" t="s">
        <v>84</v>
      </c>
      <c r="E92" s="110"/>
      <c r="F92" s="110" t="s">
        <v>170</v>
      </c>
      <c r="G92" s="111" t="s">
        <v>169</v>
      </c>
    </row>
    <row r="93" spans="1:7" ht="20.100000000000001" customHeight="1">
      <c r="A93" s="19"/>
      <c r="B93" s="19"/>
      <c r="C93" s="19"/>
      <c r="D93" s="19"/>
      <c r="E93" s="19"/>
      <c r="F93" s="19"/>
      <c r="G93" s="22"/>
    </row>
    <row r="94" spans="1:7" ht="20.100000000000001" customHeight="1">
      <c r="A94" s="19" t="s">
        <v>67</v>
      </c>
      <c r="B94" s="19"/>
      <c r="C94" s="19"/>
      <c r="D94" s="95" t="s">
        <v>20</v>
      </c>
      <c r="E94" s="127" t="s">
        <v>145</v>
      </c>
      <c r="F94" s="95" t="s">
        <v>30</v>
      </c>
      <c r="G94" s="96" t="s">
        <v>31</v>
      </c>
    </row>
    <row r="95" spans="1:7" ht="20.100000000000001" customHeight="1">
      <c r="A95" s="13" t="s">
        <v>172</v>
      </c>
      <c r="B95" s="19"/>
      <c r="C95" s="19"/>
      <c r="D95" s="181" t="s">
        <v>68</v>
      </c>
      <c r="E95" s="180" t="s">
        <v>227</v>
      </c>
      <c r="F95" s="181" t="s">
        <v>86</v>
      </c>
      <c r="G95" s="182" t="s">
        <v>69</v>
      </c>
    </row>
    <row r="96" spans="1:7" ht="20.100000000000001" customHeight="1">
      <c r="A96" s="19" t="s">
        <v>67</v>
      </c>
      <c r="B96" s="19"/>
      <c r="C96" s="19"/>
      <c r="D96" s="180" t="s">
        <v>77</v>
      </c>
      <c r="E96" s="180" t="s">
        <v>227</v>
      </c>
      <c r="F96" s="181" t="s">
        <v>86</v>
      </c>
      <c r="G96" s="182" t="s">
        <v>69</v>
      </c>
    </row>
    <row r="97" spans="1:7" ht="20.100000000000001" customHeight="1">
      <c r="A97" s="24" t="s">
        <v>171</v>
      </c>
      <c r="B97" s="20"/>
      <c r="C97" s="20"/>
      <c r="D97" s="91" t="s">
        <v>0</v>
      </c>
      <c r="E97" s="91" t="s">
        <v>243</v>
      </c>
      <c r="F97" s="91" t="s">
        <v>24</v>
      </c>
      <c r="G97" s="108" t="s">
        <v>121</v>
      </c>
    </row>
    <row r="98" spans="1:7" ht="20.100000000000001" customHeight="1">
      <c r="A98" s="19"/>
      <c r="B98" s="19"/>
      <c r="C98" s="19"/>
      <c r="D98" s="5"/>
      <c r="E98" s="23"/>
      <c r="F98" s="19"/>
      <c r="G98" s="19"/>
    </row>
    <row r="99" spans="1:7" ht="20.100000000000001" customHeight="1">
      <c r="A99" s="19" t="s">
        <v>58</v>
      </c>
      <c r="B99" s="19"/>
      <c r="C99" s="19"/>
      <c r="D99" s="49" t="s">
        <v>0</v>
      </c>
      <c r="E99" s="49"/>
      <c r="F99" s="49" t="s">
        <v>54</v>
      </c>
      <c r="G99" s="51" t="s">
        <v>55</v>
      </c>
    </row>
    <row r="100" spans="1:7" ht="20.100000000000001" customHeight="1">
      <c r="A100" s="19" t="s">
        <v>58</v>
      </c>
      <c r="B100" s="19"/>
      <c r="C100" s="19"/>
      <c r="D100" s="49" t="s">
        <v>0</v>
      </c>
      <c r="E100" s="49"/>
      <c r="F100" s="49" t="s">
        <v>142</v>
      </c>
      <c r="G100" s="51" t="s">
        <v>128</v>
      </c>
    </row>
    <row r="101" spans="1:7" ht="20.100000000000001" customHeight="1">
      <c r="A101" s="19" t="s">
        <v>58</v>
      </c>
      <c r="B101" s="19"/>
      <c r="C101" s="19"/>
      <c r="D101" s="49" t="s">
        <v>0</v>
      </c>
      <c r="E101" s="49"/>
      <c r="F101" s="49" t="s">
        <v>173</v>
      </c>
      <c r="G101" s="49" t="s">
        <v>174</v>
      </c>
    </row>
    <row r="102" spans="1:7" ht="20.100000000000001" customHeight="1">
      <c r="A102" s="19" t="s">
        <v>58</v>
      </c>
      <c r="B102" s="19"/>
      <c r="C102" s="19"/>
      <c r="D102" s="158" t="s">
        <v>160</v>
      </c>
      <c r="E102" s="158"/>
      <c r="F102" s="158" t="s">
        <v>223</v>
      </c>
      <c r="G102" s="179" t="s">
        <v>36</v>
      </c>
    </row>
    <row r="103" spans="1:7" ht="20.100000000000001" customHeight="1">
      <c r="A103" s="19"/>
      <c r="B103" s="19"/>
      <c r="C103" s="19"/>
      <c r="D103" s="19"/>
      <c r="E103" s="19"/>
      <c r="F103" s="19"/>
      <c r="G103" s="22"/>
    </row>
    <row r="104" spans="1:7" ht="20.100000000000001" customHeight="1">
      <c r="A104" s="19" t="s">
        <v>175</v>
      </c>
      <c r="B104" s="19"/>
      <c r="C104" s="19"/>
      <c r="D104" s="49" t="s">
        <v>0</v>
      </c>
      <c r="E104" s="49"/>
      <c r="F104" s="49" t="s">
        <v>176</v>
      </c>
      <c r="G104" s="51" t="s">
        <v>177</v>
      </c>
    </row>
    <row r="105" spans="1:7" ht="20.100000000000001" customHeight="1">
      <c r="A105" s="87" t="s">
        <v>12</v>
      </c>
      <c r="B105" s="87"/>
      <c r="C105" s="87"/>
      <c r="D105" s="87"/>
      <c r="E105" s="87"/>
      <c r="F105" s="87"/>
      <c r="G105" s="88"/>
    </row>
    <row r="106" spans="1:7" ht="20.100000000000001" customHeight="1">
      <c r="A106" s="137"/>
      <c r="B106" s="138" t="s">
        <v>8</v>
      </c>
      <c r="C106" s="138" t="s">
        <v>17</v>
      </c>
      <c r="D106" s="138" t="s">
        <v>1</v>
      </c>
      <c r="E106" s="138" t="s">
        <v>3</v>
      </c>
      <c r="F106" s="138" t="s">
        <v>2</v>
      </c>
      <c r="G106" s="126" t="s">
        <v>10</v>
      </c>
    </row>
    <row r="107" spans="1:7" ht="20.100000000000001" customHeight="1">
      <c r="A107" s="69" t="s">
        <v>143</v>
      </c>
      <c r="B107" s="78"/>
      <c r="C107" s="78"/>
      <c r="D107" s="139" t="s">
        <v>0</v>
      </c>
      <c r="E107" s="139"/>
      <c r="F107" s="139" t="s">
        <v>178</v>
      </c>
      <c r="G107" s="140" t="s">
        <v>179</v>
      </c>
    </row>
    <row r="108" spans="1:7" ht="20.100000000000001" customHeight="1">
      <c r="A108" s="69" t="s">
        <v>182</v>
      </c>
      <c r="B108" s="141" t="s">
        <v>209</v>
      </c>
      <c r="C108" s="141" t="s">
        <v>84</v>
      </c>
      <c r="D108" s="141" t="s">
        <v>84</v>
      </c>
      <c r="E108" s="141"/>
      <c r="F108" s="141" t="s">
        <v>142</v>
      </c>
      <c r="G108" s="142" t="s">
        <v>128</v>
      </c>
    </row>
    <row r="109" spans="1:7" ht="20.100000000000001" customHeight="1">
      <c r="A109" s="69"/>
      <c r="B109" s="141"/>
      <c r="C109" s="141"/>
      <c r="D109" s="141"/>
      <c r="E109" s="141"/>
      <c r="F109" s="141"/>
      <c r="G109" s="142"/>
    </row>
    <row r="110" spans="1:7" ht="20.100000000000001" customHeight="1">
      <c r="A110" s="69" t="s">
        <v>180</v>
      </c>
      <c r="B110" s="70"/>
      <c r="C110" s="70"/>
      <c r="D110" s="133" t="s">
        <v>217</v>
      </c>
      <c r="E110" s="133"/>
      <c r="F110" s="133"/>
      <c r="G110" s="134" t="str">
        <f>$G$111</f>
        <v>LAMOTTE  BEUVRON</v>
      </c>
    </row>
    <row r="111" spans="1:7" ht="20.100000000000001" customHeight="1">
      <c r="A111" s="69" t="s">
        <v>181</v>
      </c>
      <c r="B111" s="70"/>
      <c r="C111" s="70"/>
      <c r="D111" s="133" t="s">
        <v>218</v>
      </c>
      <c r="E111" s="133"/>
      <c r="F111" s="133"/>
      <c r="G111" s="135" t="s">
        <v>216</v>
      </c>
    </row>
    <row r="112" spans="1:7" ht="20.100000000000001" customHeight="1">
      <c r="A112" s="69"/>
      <c r="B112" s="70"/>
      <c r="C112" s="70"/>
      <c r="D112" s="131"/>
      <c r="E112" s="131"/>
      <c r="F112" s="131"/>
      <c r="G112" s="132"/>
    </row>
    <row r="113" spans="1:7" ht="20.100000000000001" customHeight="1">
      <c r="A113" s="19" t="s">
        <v>111</v>
      </c>
      <c r="B113" s="193" t="s">
        <v>0</v>
      </c>
      <c r="C113" s="61" t="s">
        <v>0</v>
      </c>
      <c r="D113" s="62"/>
      <c r="E113" s="61"/>
      <c r="F113" s="61" t="s">
        <v>103</v>
      </c>
      <c r="G113" s="61" t="s">
        <v>104</v>
      </c>
    </row>
    <row r="114" spans="1:7" ht="20.100000000000001" customHeight="1">
      <c r="A114" s="19" t="s">
        <v>135</v>
      </c>
      <c r="B114" s="71" t="s">
        <v>83</v>
      </c>
      <c r="C114" s="72" t="s">
        <v>83</v>
      </c>
      <c r="D114" s="73"/>
      <c r="E114" s="72" t="s">
        <v>136</v>
      </c>
      <c r="F114" s="72" t="s">
        <v>98</v>
      </c>
      <c r="G114" s="72" t="s">
        <v>34</v>
      </c>
    </row>
    <row r="115" spans="1:7" ht="20.100000000000001" customHeight="1">
      <c r="A115" s="19"/>
      <c r="B115" s="67"/>
      <c r="C115" s="57"/>
      <c r="D115" s="66"/>
      <c r="E115" s="57"/>
      <c r="F115" s="57"/>
      <c r="G115" s="57"/>
    </row>
    <row r="116" spans="1:7" ht="20.100000000000001" customHeight="1">
      <c r="A116" s="19" t="s">
        <v>109</v>
      </c>
      <c r="B116" s="91" t="s">
        <v>0</v>
      </c>
      <c r="C116" s="91" t="s">
        <v>0</v>
      </c>
      <c r="D116" s="108"/>
      <c r="E116" s="130" t="s">
        <v>144</v>
      </c>
      <c r="F116" s="91" t="s">
        <v>98</v>
      </c>
      <c r="G116" s="91" t="s">
        <v>34</v>
      </c>
    </row>
    <row r="117" spans="1:7" ht="20.100000000000001" customHeight="1">
      <c r="A117" s="19"/>
      <c r="B117" s="19"/>
      <c r="C117" s="49"/>
      <c r="D117" s="62"/>
      <c r="E117" s="49"/>
      <c r="F117" s="49"/>
      <c r="G117" s="49"/>
    </row>
    <row r="118" spans="1:7" ht="20.100000000000001" customHeight="1">
      <c r="A118" s="121" t="s">
        <v>13</v>
      </c>
      <c r="B118" s="143"/>
      <c r="C118" s="143"/>
      <c r="D118" s="143"/>
      <c r="E118" s="143"/>
      <c r="F118" s="143"/>
      <c r="G118" s="143"/>
    </row>
    <row r="119" spans="1:7" ht="20.100000000000001" customHeight="1">
      <c r="A119" s="144"/>
      <c r="B119" s="136" t="s">
        <v>8</v>
      </c>
      <c r="C119" s="136" t="s">
        <v>17</v>
      </c>
      <c r="D119" s="136" t="s">
        <v>1</v>
      </c>
      <c r="E119" s="136" t="s">
        <v>3</v>
      </c>
      <c r="F119" s="136" t="s">
        <v>2</v>
      </c>
      <c r="G119" s="123" t="s">
        <v>10</v>
      </c>
    </row>
    <row r="120" spans="1:7" ht="20.100000000000001" customHeight="1">
      <c r="A120" s="75"/>
      <c r="B120" s="68"/>
      <c r="C120" s="68"/>
      <c r="D120" s="68"/>
      <c r="E120" s="68"/>
      <c r="F120" s="68"/>
      <c r="G120" s="74"/>
    </row>
    <row r="121" spans="1:7" ht="20.100000000000001" customHeight="1">
      <c r="A121" s="60" t="s">
        <v>149</v>
      </c>
      <c r="B121" s="58" t="s">
        <v>0</v>
      </c>
      <c r="C121" s="58" t="s">
        <v>0</v>
      </c>
      <c r="D121" s="58"/>
      <c r="E121" s="58" t="s">
        <v>114</v>
      </c>
      <c r="F121" s="58" t="s">
        <v>119</v>
      </c>
      <c r="G121" s="77" t="s">
        <v>91</v>
      </c>
    </row>
    <row r="122" spans="1:7" ht="20.100000000000001" customHeight="1">
      <c r="A122" s="121" t="s">
        <v>18</v>
      </c>
      <c r="B122" s="143"/>
      <c r="C122" s="143"/>
      <c r="D122" s="143"/>
      <c r="E122" s="143"/>
      <c r="F122" s="143"/>
      <c r="G122" s="143"/>
    </row>
    <row r="123" spans="1:7" ht="20.100000000000001" customHeight="1">
      <c r="A123" s="147"/>
      <c r="B123" s="125" t="s">
        <v>8</v>
      </c>
      <c r="C123" s="125" t="s">
        <v>17</v>
      </c>
      <c r="D123" s="125" t="s">
        <v>1</v>
      </c>
      <c r="E123" s="125" t="s">
        <v>3</v>
      </c>
      <c r="F123" s="125" t="s">
        <v>2</v>
      </c>
      <c r="G123" s="126" t="s">
        <v>10</v>
      </c>
    </row>
    <row r="124" spans="1:7" ht="20.100000000000001" customHeight="1">
      <c r="A124" s="17" t="s">
        <v>70</v>
      </c>
      <c r="B124" s="17"/>
      <c r="C124" s="17"/>
      <c r="D124" s="181" t="s">
        <v>68</v>
      </c>
      <c r="E124" s="180" t="s">
        <v>231</v>
      </c>
      <c r="F124" s="181" t="s">
        <v>86</v>
      </c>
      <c r="G124" s="182" t="s">
        <v>71</v>
      </c>
    </row>
    <row r="125" spans="1:7" ht="20.100000000000001" customHeight="1">
      <c r="A125" s="17"/>
      <c r="B125" s="17"/>
      <c r="C125" s="17"/>
      <c r="D125" s="17"/>
      <c r="E125" s="17"/>
      <c r="F125" s="19"/>
      <c r="G125" s="19"/>
    </row>
    <row r="126" spans="1:7" ht="20.100000000000001" customHeight="1">
      <c r="A126" s="17" t="s">
        <v>184</v>
      </c>
      <c r="B126" s="145" t="s">
        <v>0</v>
      </c>
      <c r="C126" s="145" t="s">
        <v>0</v>
      </c>
      <c r="D126" s="145"/>
      <c r="E126" s="145"/>
      <c r="F126" s="145" t="s">
        <v>185</v>
      </c>
      <c r="G126" s="146" t="s">
        <v>202</v>
      </c>
    </row>
    <row r="127" spans="1:7" ht="20.100000000000001" customHeight="1">
      <c r="A127" s="17"/>
      <c r="B127" s="17"/>
      <c r="C127" s="17"/>
      <c r="D127" s="17"/>
      <c r="E127" s="17"/>
      <c r="F127" s="17"/>
      <c r="G127" s="25"/>
    </row>
    <row r="128" spans="1:7" ht="20.100000000000001" customHeight="1">
      <c r="A128" s="19" t="s">
        <v>79</v>
      </c>
      <c r="B128" s="19"/>
      <c r="C128" s="19"/>
      <c r="D128" s="181" t="s">
        <v>77</v>
      </c>
      <c r="E128" s="180" t="s">
        <v>231</v>
      </c>
      <c r="F128" s="181" t="s">
        <v>87</v>
      </c>
      <c r="G128" s="182" t="s">
        <v>80</v>
      </c>
    </row>
    <row r="129" spans="1:9" ht="20.100000000000001" customHeight="1">
      <c r="A129" s="17" t="s">
        <v>186</v>
      </c>
      <c r="B129" s="17"/>
      <c r="C129" s="17"/>
      <c r="D129" s="145" t="s">
        <v>0</v>
      </c>
      <c r="E129" s="145"/>
      <c r="F129" s="145" t="s">
        <v>49</v>
      </c>
      <c r="G129" s="148" t="s">
        <v>183</v>
      </c>
    </row>
    <row r="130" spans="1:9" ht="20.100000000000001" customHeight="1">
      <c r="A130" s="17" t="s">
        <v>186</v>
      </c>
      <c r="B130" s="17"/>
      <c r="C130" s="17"/>
      <c r="D130" s="145" t="s">
        <v>0</v>
      </c>
      <c r="E130" s="145"/>
      <c r="F130" s="145" t="s">
        <v>98</v>
      </c>
      <c r="G130" s="146" t="s">
        <v>34</v>
      </c>
      <c r="H130" s="105" t="s">
        <v>118</v>
      </c>
    </row>
    <row r="131" spans="1:9" ht="20.100000000000001" customHeight="1">
      <c r="A131" s="17"/>
      <c r="B131" s="17"/>
      <c r="C131" s="17"/>
      <c r="D131" s="17"/>
      <c r="E131" s="17"/>
      <c r="F131" s="17"/>
      <c r="G131" s="25"/>
      <c r="H131" s="76"/>
    </row>
    <row r="132" spans="1:9" ht="20.100000000000001" customHeight="1">
      <c r="A132" s="17" t="s">
        <v>139</v>
      </c>
      <c r="B132" s="17"/>
      <c r="C132" s="17"/>
      <c r="D132" s="166" t="s">
        <v>125</v>
      </c>
      <c r="E132" s="166" t="s">
        <v>220</v>
      </c>
      <c r="F132" s="116" t="s">
        <v>206</v>
      </c>
      <c r="G132" s="167" t="s">
        <v>69</v>
      </c>
    </row>
    <row r="133" spans="1:9" ht="20.100000000000001" customHeight="1">
      <c r="A133" s="17" t="s">
        <v>139</v>
      </c>
      <c r="B133" s="17"/>
      <c r="C133" s="17"/>
      <c r="D133" s="145" t="s">
        <v>0</v>
      </c>
      <c r="E133" s="145"/>
      <c r="F133" s="49" t="s">
        <v>137</v>
      </c>
      <c r="G133" s="148" t="s">
        <v>138</v>
      </c>
    </row>
    <row r="134" spans="1:9" ht="20.100000000000001" customHeight="1">
      <c r="A134" s="17" t="s">
        <v>139</v>
      </c>
      <c r="B134" s="17"/>
      <c r="C134" s="17"/>
      <c r="D134" s="145" t="s">
        <v>219</v>
      </c>
      <c r="E134" s="145"/>
      <c r="F134" s="49" t="s">
        <v>188</v>
      </c>
      <c r="G134" s="148" t="s">
        <v>44</v>
      </c>
    </row>
    <row r="135" spans="1:9" ht="20.100000000000001" customHeight="1">
      <c r="A135" s="17" t="s">
        <v>139</v>
      </c>
      <c r="B135" s="17"/>
      <c r="C135" s="17"/>
      <c r="D135" s="145" t="s">
        <v>0</v>
      </c>
      <c r="E135" s="145"/>
      <c r="F135" s="49" t="s">
        <v>187</v>
      </c>
      <c r="G135" s="148" t="s">
        <v>174</v>
      </c>
    </row>
    <row r="136" spans="1:9" ht="20.100000000000001" customHeight="1">
      <c r="A136" s="17" t="s">
        <v>139</v>
      </c>
      <c r="B136" s="17"/>
      <c r="C136" s="17"/>
      <c r="D136" s="158" t="s">
        <v>160</v>
      </c>
      <c r="E136" s="158"/>
      <c r="F136" s="159" t="s">
        <v>189</v>
      </c>
      <c r="G136" s="158" t="s">
        <v>190</v>
      </c>
    </row>
    <row r="137" spans="1:9" ht="20.100000000000001" customHeight="1">
      <c r="A137" s="87" t="s">
        <v>14</v>
      </c>
      <c r="B137" s="87"/>
      <c r="C137" s="87"/>
      <c r="D137" s="87"/>
      <c r="E137" s="87"/>
      <c r="F137" s="87"/>
      <c r="G137" s="88"/>
    </row>
    <row r="138" spans="1:9" ht="20.100000000000001" customHeight="1">
      <c r="A138" s="149"/>
      <c r="B138" s="136" t="s">
        <v>8</v>
      </c>
      <c r="C138" s="136" t="s">
        <v>17</v>
      </c>
      <c r="D138" s="136" t="s">
        <v>1</v>
      </c>
      <c r="E138" s="136" t="s">
        <v>3</v>
      </c>
      <c r="F138" s="136" t="s">
        <v>2</v>
      </c>
      <c r="G138" s="150" t="s">
        <v>10</v>
      </c>
    </row>
    <row r="139" spans="1:9" s="34" customFormat="1" ht="20.100000000000001" customHeight="1">
      <c r="A139" s="35" t="s">
        <v>72</v>
      </c>
      <c r="B139" s="36"/>
      <c r="C139" s="36"/>
      <c r="D139" s="187" t="s">
        <v>68</v>
      </c>
      <c r="E139" s="180" t="s">
        <v>231</v>
      </c>
      <c r="F139" s="187" t="s">
        <v>74</v>
      </c>
      <c r="G139" s="188" t="s">
        <v>73</v>
      </c>
      <c r="I139" s="43"/>
    </row>
    <row r="140" spans="1:9" s="34" customFormat="1" ht="20.100000000000001" customHeight="1">
      <c r="A140" s="35" t="s">
        <v>59</v>
      </c>
      <c r="B140" s="36"/>
      <c r="C140" s="36"/>
      <c r="D140" s="187" t="s">
        <v>77</v>
      </c>
      <c r="E140" s="180" t="s">
        <v>231</v>
      </c>
      <c r="F140" s="187" t="s">
        <v>74</v>
      </c>
      <c r="G140" s="188" t="s">
        <v>73</v>
      </c>
      <c r="I140" s="43"/>
    </row>
    <row r="141" spans="1:9" ht="20.100000000000001" customHeight="1">
      <c r="A141" s="13" t="s">
        <v>59</v>
      </c>
      <c r="B141" s="31"/>
      <c r="C141" s="31"/>
      <c r="D141" s="160" t="s">
        <v>53</v>
      </c>
      <c r="E141" s="160"/>
      <c r="F141" s="160" t="s">
        <v>54</v>
      </c>
      <c r="G141" s="161" t="s">
        <v>55</v>
      </c>
    </row>
    <row r="142" spans="1:9" ht="20.100000000000001" customHeight="1">
      <c r="A142" s="13" t="s">
        <v>59</v>
      </c>
      <c r="B142" s="32"/>
      <c r="C142" s="32"/>
      <c r="D142" s="51" t="s">
        <v>0</v>
      </c>
      <c r="E142" s="51"/>
      <c r="F142" s="49" t="s">
        <v>191</v>
      </c>
      <c r="G142" s="51" t="s">
        <v>100</v>
      </c>
    </row>
    <row r="143" spans="1:9" ht="20.100000000000001" customHeight="1">
      <c r="A143" s="13" t="s">
        <v>59</v>
      </c>
      <c r="B143" s="13"/>
      <c r="C143" s="13"/>
      <c r="D143" s="116" t="s">
        <v>83</v>
      </c>
      <c r="E143" s="116"/>
      <c r="F143" s="116" t="s">
        <v>188</v>
      </c>
      <c r="G143" s="117" t="s">
        <v>44</v>
      </c>
    </row>
    <row r="144" spans="1:9" ht="20.100000000000001" customHeight="1">
      <c r="A144" s="13"/>
      <c r="B144" s="13"/>
      <c r="C144" s="13"/>
      <c r="D144" s="13"/>
      <c r="E144" s="13"/>
      <c r="F144" s="13"/>
      <c r="G144" s="32"/>
    </row>
    <row r="145" spans="1:7" ht="20.100000000000001" customHeight="1">
      <c r="A145" s="13" t="s">
        <v>233</v>
      </c>
      <c r="B145" s="58" t="s">
        <v>83</v>
      </c>
      <c r="C145" s="58" t="s">
        <v>83</v>
      </c>
      <c r="D145" s="58" t="s">
        <v>83</v>
      </c>
      <c r="E145" s="58" t="s">
        <v>148</v>
      </c>
      <c r="F145" s="58" t="s">
        <v>119</v>
      </c>
      <c r="G145" s="77" t="s">
        <v>91</v>
      </c>
    </row>
    <row r="146" spans="1:7" ht="20.100000000000001" customHeight="1">
      <c r="A146" s="33" t="s">
        <v>232</v>
      </c>
      <c r="B146" s="49" t="s">
        <v>0</v>
      </c>
      <c r="C146" s="49" t="s">
        <v>0</v>
      </c>
      <c r="D146" s="49"/>
      <c r="E146" s="49"/>
      <c r="F146" s="49" t="s">
        <v>192</v>
      </c>
      <c r="G146" s="51" t="s">
        <v>193</v>
      </c>
    </row>
    <row r="147" spans="1:7" ht="20.100000000000001" customHeight="1">
      <c r="A147" s="13" t="s">
        <v>60</v>
      </c>
      <c r="B147" s="49"/>
      <c r="C147" s="49"/>
      <c r="D147" s="49" t="s">
        <v>0</v>
      </c>
      <c r="E147" s="49"/>
      <c r="F147" s="49" t="s">
        <v>235</v>
      </c>
      <c r="G147" s="51" t="s">
        <v>236</v>
      </c>
    </row>
    <row r="148" spans="1:7" ht="20.100000000000001" customHeight="1">
      <c r="A148" s="13" t="s">
        <v>60</v>
      </c>
      <c r="B148" s="13"/>
      <c r="C148" s="13"/>
      <c r="D148" s="49" t="s">
        <v>0</v>
      </c>
      <c r="E148" s="49"/>
      <c r="F148" s="49" t="s">
        <v>54</v>
      </c>
      <c r="G148" s="51" t="s">
        <v>55</v>
      </c>
    </row>
    <row r="149" spans="1:7" ht="20.100000000000001" customHeight="1">
      <c r="A149" s="33" t="s">
        <v>60</v>
      </c>
      <c r="B149" s="49"/>
      <c r="C149" s="49"/>
      <c r="D149" s="49" t="s">
        <v>0</v>
      </c>
      <c r="E149" s="49"/>
      <c r="F149" s="49" t="s">
        <v>98</v>
      </c>
      <c r="G149" s="51" t="s">
        <v>34</v>
      </c>
    </row>
    <row r="150" spans="1:7" ht="20.100000000000001" customHeight="1">
      <c r="A150" s="33" t="s">
        <v>60</v>
      </c>
      <c r="B150" s="13"/>
      <c r="C150" s="116" t="s">
        <v>125</v>
      </c>
      <c r="D150" s="116" t="s">
        <v>125</v>
      </c>
      <c r="E150" s="116" t="s">
        <v>220</v>
      </c>
      <c r="F150" s="116" t="s">
        <v>201</v>
      </c>
      <c r="G150" s="117" t="s">
        <v>126</v>
      </c>
    </row>
    <row r="151" spans="1:7" ht="20.100000000000001" customHeight="1">
      <c r="A151" s="33"/>
      <c r="B151" s="13"/>
      <c r="C151" s="13"/>
      <c r="D151" s="13"/>
      <c r="E151" s="13"/>
      <c r="F151" s="13"/>
      <c r="G151" s="32"/>
    </row>
    <row r="152" spans="1:7" ht="20.100000000000001" customHeight="1">
      <c r="A152" s="37" t="s">
        <v>82</v>
      </c>
      <c r="B152" s="162"/>
      <c r="C152" s="162"/>
      <c r="D152" s="182" t="s">
        <v>68</v>
      </c>
      <c r="E152" s="180" t="s">
        <v>231</v>
      </c>
      <c r="F152" s="182" t="s">
        <v>88</v>
      </c>
      <c r="G152" s="181" t="s">
        <v>75</v>
      </c>
    </row>
    <row r="153" spans="1:7" ht="20.100000000000001" customHeight="1">
      <c r="A153" s="33" t="s">
        <v>81</v>
      </c>
      <c r="B153" s="163"/>
      <c r="C153" s="189" t="s">
        <v>77</v>
      </c>
      <c r="D153" s="189" t="s">
        <v>77</v>
      </c>
      <c r="E153" s="180" t="s">
        <v>231</v>
      </c>
      <c r="F153" s="181" t="s">
        <v>88</v>
      </c>
      <c r="G153" s="181" t="s">
        <v>75</v>
      </c>
    </row>
    <row r="154" spans="1:7" ht="20.100000000000001" customHeight="1">
      <c r="A154" s="33" t="s">
        <v>81</v>
      </c>
      <c r="B154" s="13"/>
      <c r="C154" s="65" t="s">
        <v>20</v>
      </c>
      <c r="D154" s="65" t="s">
        <v>20</v>
      </c>
      <c r="E154" s="65" t="s">
        <v>114</v>
      </c>
      <c r="F154" s="65" t="s">
        <v>119</v>
      </c>
      <c r="G154" s="65" t="s">
        <v>91</v>
      </c>
    </row>
    <row r="155" spans="1:7" ht="20.100000000000001" customHeight="1">
      <c r="A155" s="26" t="s">
        <v>197</v>
      </c>
      <c r="B155" s="19"/>
      <c r="C155" s="19"/>
      <c r="D155" s="49" t="s">
        <v>196</v>
      </c>
      <c r="E155" s="49"/>
      <c r="F155" s="49" t="s">
        <v>98</v>
      </c>
      <c r="G155" s="51" t="s">
        <v>34</v>
      </c>
    </row>
    <row r="156" spans="1:7" ht="20.100000000000001" customHeight="1">
      <c r="A156" s="26" t="s">
        <v>194</v>
      </c>
      <c r="B156" s="19"/>
      <c r="C156" s="91" t="s">
        <v>0</v>
      </c>
      <c r="D156" s="91" t="s">
        <v>0</v>
      </c>
      <c r="E156" s="91" t="s">
        <v>242</v>
      </c>
      <c r="F156" s="91" t="s">
        <v>201</v>
      </c>
      <c r="G156" s="108" t="s">
        <v>126</v>
      </c>
    </row>
    <row r="157" spans="1:7" ht="20.100000000000001" customHeight="1">
      <c r="A157" s="26"/>
      <c r="B157" s="19"/>
      <c r="C157" s="19"/>
      <c r="D157" s="19"/>
      <c r="E157" s="19"/>
      <c r="F157" s="19"/>
      <c r="G157" s="22"/>
    </row>
    <row r="158" spans="1:7" ht="20.100000000000001" customHeight="1">
      <c r="A158" s="26" t="s">
        <v>39</v>
      </c>
      <c r="B158" s="19"/>
      <c r="C158" s="95" t="s">
        <v>20</v>
      </c>
      <c r="D158" s="95" t="s">
        <v>20</v>
      </c>
      <c r="E158" s="95" t="s">
        <v>234</v>
      </c>
      <c r="F158" s="95" t="s">
        <v>30</v>
      </c>
      <c r="G158" s="96" t="s">
        <v>31</v>
      </c>
    </row>
    <row r="159" spans="1:7" ht="20.100000000000001" customHeight="1">
      <c r="A159" s="26" t="s">
        <v>39</v>
      </c>
      <c r="B159" s="19"/>
      <c r="C159" s="19"/>
      <c r="D159" s="116" t="s">
        <v>83</v>
      </c>
      <c r="E159" s="118"/>
      <c r="F159" s="116" t="s">
        <v>195</v>
      </c>
      <c r="G159" s="117" t="s">
        <v>134</v>
      </c>
    </row>
    <row r="160" spans="1:7" ht="20.100000000000001" customHeight="1">
      <c r="A160" s="19"/>
      <c r="B160" s="19"/>
      <c r="C160" s="19"/>
      <c r="D160" s="19"/>
      <c r="E160" s="19"/>
      <c r="F160" s="19"/>
      <c r="G160" s="22"/>
    </row>
    <row r="161" spans="1:7" ht="20.100000000000001" customHeight="1">
      <c r="A161" s="19" t="s">
        <v>198</v>
      </c>
      <c r="B161" s="58" t="s">
        <v>199</v>
      </c>
      <c r="C161" s="58" t="s">
        <v>199</v>
      </c>
      <c r="D161" s="58" t="s">
        <v>199</v>
      </c>
      <c r="E161" s="58" t="s">
        <v>199</v>
      </c>
      <c r="F161" s="58" t="s">
        <v>199</v>
      </c>
      <c r="G161" s="58" t="s">
        <v>200</v>
      </c>
    </row>
    <row r="162" spans="1:7" ht="20.100000000000001" customHeight="1">
      <c r="A162" s="121" t="s">
        <v>15</v>
      </c>
      <c r="B162" s="143"/>
      <c r="C162" s="143"/>
      <c r="D162" s="143"/>
      <c r="E162" s="143"/>
      <c r="F162" s="143"/>
      <c r="G162" s="143"/>
    </row>
    <row r="163" spans="1:7" ht="20.100000000000001" customHeight="1">
      <c r="A163" s="113"/>
      <c r="B163" s="138" t="s">
        <v>8</v>
      </c>
      <c r="C163" s="138" t="s">
        <v>17</v>
      </c>
      <c r="D163" s="138" t="s">
        <v>1</v>
      </c>
      <c r="E163" s="138" t="s">
        <v>3</v>
      </c>
      <c r="F163" s="138" t="s">
        <v>2</v>
      </c>
      <c r="G163" s="164" t="s">
        <v>10</v>
      </c>
    </row>
    <row r="164" spans="1:7" ht="20.100000000000001" customHeight="1">
      <c r="A164" s="19" t="s">
        <v>198</v>
      </c>
      <c r="B164" s="58" t="s">
        <v>199</v>
      </c>
      <c r="C164" s="58" t="s">
        <v>199</v>
      </c>
      <c r="D164" s="58" t="s">
        <v>199</v>
      </c>
      <c r="E164" s="58" t="s">
        <v>199</v>
      </c>
      <c r="F164" s="58" t="s">
        <v>199</v>
      </c>
      <c r="G164" s="58" t="s">
        <v>200</v>
      </c>
    </row>
    <row r="165" spans="1:7" ht="20.100000000000001" customHeight="1">
      <c r="A165" s="19"/>
      <c r="B165" s="15"/>
      <c r="C165" s="15"/>
      <c r="D165" s="15"/>
      <c r="E165" s="15"/>
      <c r="F165" s="15"/>
      <c r="G165" s="15"/>
    </row>
    <row r="166" spans="1:7" ht="20.100000000000001" customHeight="1">
      <c r="A166" s="19" t="s">
        <v>140</v>
      </c>
      <c r="B166" s="19"/>
      <c r="C166" s="19"/>
      <c r="D166" s="49" t="s">
        <v>0</v>
      </c>
      <c r="E166" s="49"/>
      <c r="F166" s="49" t="s">
        <v>98</v>
      </c>
      <c r="G166" s="49" t="s">
        <v>34</v>
      </c>
    </row>
    <row r="167" spans="1:7" ht="20.100000000000001" customHeight="1">
      <c r="A167" s="19" t="s">
        <v>140</v>
      </c>
      <c r="B167" s="19"/>
      <c r="C167" s="19"/>
      <c r="D167" s="116" t="s">
        <v>83</v>
      </c>
      <c r="E167" s="116"/>
      <c r="F167" s="116" t="s">
        <v>87</v>
      </c>
      <c r="G167" s="116" t="s">
        <v>80</v>
      </c>
    </row>
    <row r="168" spans="1:7" ht="20.100000000000001" customHeight="1">
      <c r="A168" s="19"/>
      <c r="B168" s="19"/>
      <c r="C168" s="19"/>
      <c r="D168" s="63"/>
      <c r="E168" s="63"/>
      <c r="F168" s="63"/>
      <c r="G168" s="63"/>
    </row>
    <row r="169" spans="1:7" ht="20.100000000000001" customHeight="1">
      <c r="A169" s="19" t="s">
        <v>40</v>
      </c>
      <c r="B169" s="19"/>
      <c r="C169" s="19"/>
      <c r="D169" s="91" t="s">
        <v>0</v>
      </c>
      <c r="E169" s="91" t="s">
        <v>242</v>
      </c>
      <c r="F169" s="91" t="s">
        <v>210</v>
      </c>
      <c r="G169" s="91" t="s">
        <v>128</v>
      </c>
    </row>
    <row r="170" spans="1:7" ht="20.100000000000001" customHeight="1">
      <c r="A170" s="19" t="s">
        <v>40</v>
      </c>
      <c r="B170" s="19"/>
      <c r="C170" s="20"/>
      <c r="D170" s="95" t="s">
        <v>20</v>
      </c>
      <c r="E170" s="95" t="s">
        <v>234</v>
      </c>
      <c r="F170" s="95" t="s">
        <v>41</v>
      </c>
      <c r="G170" s="95" t="s">
        <v>42</v>
      </c>
    </row>
    <row r="171" spans="1:7" ht="20.100000000000001" customHeight="1">
      <c r="A171" s="19" t="s">
        <v>40</v>
      </c>
      <c r="B171" s="116" t="s">
        <v>83</v>
      </c>
      <c r="C171" s="117" t="s">
        <v>83</v>
      </c>
      <c r="D171" s="116" t="s">
        <v>83</v>
      </c>
      <c r="E171" s="116"/>
      <c r="F171" s="116" t="s">
        <v>98</v>
      </c>
      <c r="G171" s="116" t="s">
        <v>34</v>
      </c>
    </row>
    <row r="172" spans="1:7" ht="20.100000000000001" customHeight="1">
      <c r="A172" s="19" t="s">
        <v>40</v>
      </c>
      <c r="B172" s="19"/>
      <c r="C172" s="20"/>
      <c r="D172" s="49" t="s">
        <v>0</v>
      </c>
      <c r="E172" s="49"/>
      <c r="F172" s="49" t="s">
        <v>103</v>
      </c>
      <c r="G172" s="49" t="s">
        <v>202</v>
      </c>
    </row>
    <row r="173" spans="1:7" ht="20.100000000000001" customHeight="1">
      <c r="A173" s="19"/>
      <c r="B173" s="19"/>
      <c r="C173" s="20"/>
      <c r="D173" s="19"/>
      <c r="E173" s="19"/>
      <c r="F173" s="19"/>
      <c r="G173" s="19"/>
    </row>
    <row r="174" spans="1:7" ht="20.100000000000001" customHeight="1">
      <c r="A174" s="19" t="s">
        <v>203</v>
      </c>
      <c r="B174" s="22"/>
      <c r="C174" s="22"/>
      <c r="D174" s="51" t="s">
        <v>0</v>
      </c>
      <c r="E174" s="51"/>
      <c r="F174" s="49" t="s">
        <v>130</v>
      </c>
      <c r="G174" s="49" t="s">
        <v>131</v>
      </c>
    </row>
    <row r="175" spans="1:7" ht="20.100000000000001" customHeight="1">
      <c r="A175" s="121" t="s">
        <v>16</v>
      </c>
      <c r="B175" s="143"/>
      <c r="C175" s="143"/>
      <c r="D175" s="143"/>
      <c r="E175" s="143"/>
      <c r="F175" s="143"/>
      <c r="G175" s="143"/>
    </row>
    <row r="176" spans="1:7" ht="20.100000000000001" customHeight="1">
      <c r="A176" s="168"/>
      <c r="B176" s="138" t="s">
        <v>8</v>
      </c>
      <c r="C176" s="138" t="s">
        <v>17</v>
      </c>
      <c r="D176" s="138" t="s">
        <v>1</v>
      </c>
      <c r="E176" s="138" t="s">
        <v>3</v>
      </c>
      <c r="F176" s="169" t="s">
        <v>2</v>
      </c>
      <c r="G176" s="170" t="s">
        <v>10</v>
      </c>
    </row>
    <row r="177" spans="1:8" ht="20.100000000000001" customHeight="1">
      <c r="A177" s="17" t="s">
        <v>204</v>
      </c>
      <c r="B177" s="17"/>
      <c r="C177" s="17"/>
      <c r="D177" s="145" t="s">
        <v>0</v>
      </c>
      <c r="E177" s="145"/>
      <c r="F177" s="171" t="s">
        <v>98</v>
      </c>
      <c r="G177" s="172" t="s">
        <v>34</v>
      </c>
      <c r="H177" s="173"/>
    </row>
    <row r="178" spans="1:8" ht="19.95" customHeight="1">
      <c r="A178" s="27"/>
      <c r="B178" s="27"/>
      <c r="C178" s="27"/>
      <c r="D178" s="27"/>
      <c r="E178" s="27"/>
      <c r="F178" s="28"/>
      <c r="G178" s="29"/>
    </row>
  </sheetData>
  <sheetProtection algorithmName="SHA-512" hashValue="c7G0i5ymdBRzhv++GPFNHLfao14rl+9m9wrHCq5ApMXCultERMO9P35IFuhgDZnvMu8DzqAoCnZ77n9oVuWA0A==" saltValue="4I3L6xJIvmQxw0q/ThfFDg==" spinCount="100000" sheet="1" objects="1" scenarios="1"/>
  <mergeCells count="13">
    <mergeCell ref="A137:G137"/>
    <mergeCell ref="A162:G162"/>
    <mergeCell ref="A175:G175"/>
    <mergeCell ref="A122:G122"/>
    <mergeCell ref="A105:G105"/>
    <mergeCell ref="A87:G87"/>
    <mergeCell ref="A118:G118"/>
    <mergeCell ref="A1:G1"/>
    <mergeCell ref="A3:G3"/>
    <mergeCell ref="A6:G6"/>
    <mergeCell ref="A11:G11"/>
    <mergeCell ref="A35:G35"/>
    <mergeCell ref="A54:G54"/>
  </mergeCells>
  <phoneticPr fontId="11" type="noConversion"/>
  <pageMargins left="0.25" right="0.25" top="0.75" bottom="0.75" header="0.3" footer="0.3"/>
  <pageSetup paperSize="9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CDE Isère</dc:creator>
  <cp:lastModifiedBy>CDE Isère</cp:lastModifiedBy>
  <cp:lastPrinted>2025-11-11T12:22:10Z</cp:lastPrinted>
  <dcterms:created xsi:type="dcterms:W3CDTF">2024-10-19T18:33:01Z</dcterms:created>
  <dcterms:modified xsi:type="dcterms:W3CDTF">2025-11-11T14:37:08Z</dcterms:modified>
</cp:coreProperties>
</file>